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180" windowWidth="11355" windowHeight="6975" activeTab="0"/>
  </bookViews>
  <sheets>
    <sheet name="District use Weekly Bulletin" sheetId="1" r:id="rId1"/>
    <sheet name="For head office use" sheetId="2" r:id="rId2"/>
  </sheets>
  <definedNames>
    <definedName name="_xlnm.Print_Titles" localSheetId="0">'District use Weekly Bulletin'!$10:$11</definedName>
  </definedNames>
  <calcPr fullCalcOnLoad="1"/>
</workbook>
</file>

<file path=xl/sharedStrings.xml><?xml version="1.0" encoding="utf-8"?>
<sst xmlns="http://schemas.openxmlformats.org/spreadsheetml/2006/main" count="1711" uniqueCount="409">
  <si>
    <t>,,</t>
  </si>
  <si>
    <t>আমদানীর
 পরিমান</t>
  </si>
  <si>
    <t>খামারবাড়ি, ফার্মগেট, ঢাকা- ১২১৫।</t>
  </si>
  <si>
    <t>গণপ্রজাতন্ত্রী বাংলাদেশ সরকার</t>
  </si>
  <si>
    <t>দ্রব্যের নাম</t>
  </si>
  <si>
    <t>পরিমাপ</t>
  </si>
  <si>
    <t>১০০ টি</t>
  </si>
  <si>
    <t>কৃষি বিপণন অধিদপ্তর</t>
  </si>
  <si>
    <t>(কৃষি মন্ত্রণালয়)</t>
  </si>
  <si>
    <t>৪ টি</t>
  </si>
  <si>
    <t>৮০ টি</t>
  </si>
  <si>
    <t>কুইন্টাল</t>
  </si>
  <si>
    <t>কেজি</t>
  </si>
  <si>
    <t>পান-বাংলা- বড়</t>
  </si>
  <si>
    <t>মন্তব্য
বাজার দরের তারতম্যের
কারণ ও অন্যান্য</t>
  </si>
  <si>
    <t>তারিখঃ</t>
  </si>
  <si>
    <t>অবগতি ও প্রয়োজনীয় ব্যবস্থা গ্রহণের জন্য প্রেরিত হইলঃ</t>
  </si>
  <si>
    <t>প্রতিটি</t>
  </si>
  <si>
    <t>১০০টি</t>
  </si>
  <si>
    <t xml:space="preserve">       মিষ্টি আলু </t>
  </si>
  <si>
    <t xml:space="preserve">       পটল </t>
  </si>
  <si>
    <t xml:space="preserve">       চালকুমড়া </t>
  </si>
  <si>
    <t xml:space="preserve">       মিষ্টিকুমড়া </t>
  </si>
  <si>
    <t xml:space="preserve">       লাউ </t>
  </si>
  <si>
    <t xml:space="preserve">       উচ্ছে </t>
  </si>
  <si>
    <t xml:space="preserve">       করলা </t>
  </si>
  <si>
    <t xml:space="preserve">       কাঁচা পেঁপে </t>
  </si>
  <si>
    <t xml:space="preserve">       মুখিকচু </t>
  </si>
  <si>
    <t xml:space="preserve">       পানিকচু </t>
  </si>
  <si>
    <t xml:space="preserve">       কাকরল </t>
  </si>
  <si>
    <t xml:space="preserve">       ঢেঁড়স</t>
  </si>
  <si>
    <t xml:space="preserve">       বরবটি</t>
  </si>
  <si>
    <t xml:space="preserve">       মটরশুটি</t>
  </si>
  <si>
    <t xml:space="preserve">       ঝিংগা</t>
  </si>
  <si>
    <t xml:space="preserve">       চিচিংগা</t>
  </si>
  <si>
    <t xml:space="preserve">       মূলাশাক</t>
  </si>
  <si>
    <t xml:space="preserve">       লালশাক</t>
  </si>
  <si>
    <t xml:space="preserve">       পালংশাক</t>
  </si>
  <si>
    <t xml:space="preserve">       ডাটা</t>
  </si>
  <si>
    <t xml:space="preserve">       পুঁইশাক</t>
  </si>
  <si>
    <t xml:space="preserve">       ফুলকপি</t>
  </si>
  <si>
    <t xml:space="preserve">       বাঁধাকপি</t>
  </si>
  <si>
    <t xml:space="preserve">       ওলকপি</t>
  </si>
  <si>
    <t xml:space="preserve">       গাজর</t>
  </si>
  <si>
    <t xml:space="preserve">       কাঁচাকলা</t>
  </si>
  <si>
    <r>
      <rPr>
        <b/>
        <sz val="12"/>
        <rFont val="NikoshBAN"/>
        <family val="0"/>
      </rPr>
      <t>ফলঃ</t>
    </r>
    <r>
      <rPr>
        <sz val="12"/>
        <rFont val="NikoshBAN"/>
        <family val="0"/>
      </rPr>
      <t xml:space="preserve"> কাঁঠাল- বড় (৪ কেজির উপরে) </t>
    </r>
  </si>
  <si>
    <r>
      <rPr>
        <b/>
        <sz val="12"/>
        <color indexed="8"/>
        <rFont val="NikoshBAN"/>
        <family val="0"/>
      </rPr>
      <t>রাসায়নিক সারঃ</t>
    </r>
    <r>
      <rPr>
        <sz val="12"/>
        <color indexed="8"/>
        <rFont val="NikoshBAN"/>
        <family val="0"/>
      </rPr>
      <t xml:space="preserve"> ইউরিয়া</t>
    </r>
  </si>
  <si>
    <t xml:space="preserve">       ক্ষিরা</t>
  </si>
  <si>
    <t xml:space="preserve">       শিম</t>
  </si>
  <si>
    <t xml:space="preserve">       কচুরলতি </t>
  </si>
  <si>
    <t xml:space="preserve">       ধুন্দল</t>
  </si>
  <si>
    <t>বারঃ বুধবার</t>
  </si>
  <si>
    <t>সর্বনিম্ন দর</t>
  </si>
  <si>
    <t>সর্বোচ্চ দর</t>
  </si>
  <si>
    <t>গড় দর</t>
  </si>
  <si>
    <t>ক্রঃ নং</t>
  </si>
  <si>
    <t>১০০লিঃ</t>
  </si>
  <si>
    <t>৫০কেজি</t>
  </si>
  <si>
    <t>৪৮টি</t>
  </si>
  <si>
    <t xml:space="preserve">       আলু হল্যান্ড লাল</t>
  </si>
  <si>
    <t xml:space="preserve">       আলু হল্যান্ড সাদা</t>
  </si>
  <si>
    <t xml:space="preserve">       শসা</t>
  </si>
  <si>
    <t xml:space="preserve">       মূলা- দেশী/ চাইনিজ</t>
  </si>
  <si>
    <t>100টি</t>
  </si>
  <si>
    <t>৮০পাতা
বিড়া</t>
  </si>
  <si>
    <t>৪টি</t>
  </si>
  <si>
    <t>১২কেজি</t>
  </si>
  <si>
    <t>১লিঃ</t>
  </si>
  <si>
    <t>2কেজি</t>
  </si>
  <si>
    <t xml:space="preserve">ধান-আমন- মাঝারী </t>
  </si>
  <si>
    <t xml:space="preserve">ধান-আমন- মোটা </t>
  </si>
  <si>
    <t>ধান-আমন-পাজাম</t>
  </si>
  <si>
    <t>ধান-আমন-সগন্ধি</t>
  </si>
  <si>
    <t xml:space="preserve">ধান-আউশ- মোটা </t>
  </si>
  <si>
    <r>
      <rPr>
        <b/>
        <sz val="12"/>
        <color indexed="8"/>
        <rFont val="NikoshBAN"/>
        <family val="0"/>
      </rPr>
      <t>ধান-আউশ</t>
    </r>
    <r>
      <rPr>
        <sz val="12"/>
        <color indexed="8"/>
        <rFont val="NikoshBAN"/>
        <family val="0"/>
      </rPr>
      <t xml:space="preserve">- মাঝারী  </t>
    </r>
  </si>
  <si>
    <t>ধান-আউশ- পাজাম</t>
  </si>
  <si>
    <r>
      <t>ধান- বোরো-</t>
    </r>
    <r>
      <rPr>
        <sz val="12"/>
        <color indexed="8"/>
        <rFont val="NikoshBAN"/>
        <family val="0"/>
      </rPr>
      <t xml:space="preserve"> সরু</t>
    </r>
  </si>
  <si>
    <t xml:space="preserve">ধান-বোরো- মাঝারী </t>
  </si>
  <si>
    <t xml:space="preserve">ধান-বোরো- মোটা </t>
  </si>
  <si>
    <t>ধান-বোরো-পাজাম</t>
  </si>
  <si>
    <t xml:space="preserve">চাউল-আমন- মোটা </t>
  </si>
  <si>
    <t>চাউল-আমন- পাজাম</t>
  </si>
  <si>
    <t xml:space="preserve">চাউল-আমন- মাঝারী </t>
  </si>
  <si>
    <t xml:space="preserve">চাউল-আউশ- মোটা </t>
  </si>
  <si>
    <t>চাউল-আউশ- পাজাম</t>
  </si>
  <si>
    <r>
      <rPr>
        <b/>
        <sz val="12"/>
        <color indexed="8"/>
        <rFont val="NikoshBAN"/>
        <family val="0"/>
      </rPr>
      <t>চাউল- বোরো</t>
    </r>
    <r>
      <rPr>
        <sz val="12"/>
        <color indexed="8"/>
        <rFont val="NikoshBAN"/>
        <family val="0"/>
      </rPr>
      <t>- সরু</t>
    </r>
  </si>
  <si>
    <t xml:space="preserve">চাউল- বোরো- মাঝারী  </t>
  </si>
  <si>
    <t xml:space="preserve">চাউল- বোরো- মোটা </t>
  </si>
  <si>
    <t>চাউল- বোরো- পাজাম</t>
  </si>
  <si>
    <t>চাউল-সুগন্ধি- কালোজিরা</t>
  </si>
  <si>
    <t>চাউল-সুগন্ধি-কাটারিভোগ</t>
  </si>
  <si>
    <t>গম- সাদা</t>
  </si>
  <si>
    <t>গম- আমদানীকৃত- লাল</t>
  </si>
  <si>
    <t>গম- আমদানীকৃত- সাদা</t>
  </si>
  <si>
    <r>
      <rPr>
        <b/>
        <sz val="12"/>
        <color indexed="8"/>
        <rFont val="NikoshBAN"/>
        <family val="0"/>
      </rPr>
      <t>আটা</t>
    </r>
    <r>
      <rPr>
        <sz val="12"/>
        <color indexed="8"/>
        <rFont val="NikoshBAN"/>
        <family val="0"/>
      </rPr>
      <t>- প্যাকেট</t>
    </r>
  </si>
  <si>
    <r>
      <rPr>
        <b/>
        <sz val="12"/>
        <color indexed="8"/>
        <rFont val="NikoshBAN"/>
        <family val="0"/>
      </rPr>
      <t>আটা</t>
    </r>
    <r>
      <rPr>
        <sz val="12"/>
        <color indexed="8"/>
        <rFont val="NikoshBAN"/>
        <family val="0"/>
      </rPr>
      <t>- লুজ</t>
    </r>
  </si>
  <si>
    <r>
      <rPr>
        <b/>
        <sz val="12"/>
        <color indexed="8"/>
        <rFont val="NikoshBAN"/>
        <family val="0"/>
      </rPr>
      <t>ময়দা</t>
    </r>
    <r>
      <rPr>
        <sz val="12"/>
        <color indexed="8"/>
        <rFont val="NikoshBAN"/>
        <family val="0"/>
      </rPr>
      <t>- লুজ</t>
    </r>
  </si>
  <si>
    <t>ময়দা- প্যাকেট</t>
  </si>
  <si>
    <r>
      <rPr>
        <b/>
        <sz val="12"/>
        <color indexed="8"/>
        <rFont val="NikoshBAN"/>
        <family val="0"/>
      </rPr>
      <t>চাউল-আউশ-</t>
    </r>
    <r>
      <rPr>
        <sz val="12"/>
        <color indexed="8"/>
        <rFont val="NikoshBAN"/>
        <family val="0"/>
      </rPr>
      <t xml:space="preserve"> মাঝারী </t>
    </r>
  </si>
  <si>
    <t>কলাই- মাশ</t>
  </si>
  <si>
    <t>কলাই- মসুর</t>
  </si>
  <si>
    <t>কলাই- মুগ</t>
  </si>
  <si>
    <t>কলাই- ছোলা</t>
  </si>
  <si>
    <r>
      <rPr>
        <b/>
        <sz val="12"/>
        <color indexed="8"/>
        <rFont val="NikoshBAN"/>
        <family val="0"/>
      </rPr>
      <t>কলাই-মটর</t>
    </r>
    <r>
      <rPr>
        <sz val="12"/>
        <color indexed="8"/>
        <rFont val="NikoshBAN"/>
        <family val="0"/>
      </rPr>
      <t>- দেশী</t>
    </r>
  </si>
  <si>
    <t>কলাই-মটর-আমদানীকৃত (ডাবরী)</t>
  </si>
  <si>
    <t>কলাই- খেসারী</t>
  </si>
  <si>
    <r>
      <rPr>
        <b/>
        <sz val="12"/>
        <color indexed="8"/>
        <rFont val="NikoshBAN"/>
        <family val="0"/>
      </rPr>
      <t xml:space="preserve">ডাল- মাশ- </t>
    </r>
    <r>
      <rPr>
        <sz val="12"/>
        <color indexed="8"/>
        <rFont val="NikoshBAN"/>
        <family val="0"/>
      </rPr>
      <t>গোটা</t>
    </r>
  </si>
  <si>
    <t>ডাল- মাশ- ভাংগা</t>
  </si>
  <si>
    <t>ডাল- মশুর- দেশী- গোটা</t>
  </si>
  <si>
    <t>ডাল- মশুর- দেশী-ভাংগা</t>
  </si>
  <si>
    <t>ডাল- মশুর-আমদানীকৃত</t>
  </si>
  <si>
    <t>ডাল- মুগ- দেশী</t>
  </si>
  <si>
    <t xml:space="preserve">ডাল- ছোলা-গোটা </t>
  </si>
  <si>
    <t>ডাল- ছোলা- ভাংগা</t>
  </si>
  <si>
    <t>ডাল- মটর-দেশী</t>
  </si>
  <si>
    <t>ডাল- মটর- আমদানীকৃত</t>
  </si>
  <si>
    <t>ডাল- খেসারী</t>
  </si>
  <si>
    <r>
      <rPr>
        <b/>
        <sz val="12"/>
        <color indexed="8"/>
        <rFont val="NikoshBAN"/>
        <family val="0"/>
      </rPr>
      <t>তেলবীজ</t>
    </r>
    <r>
      <rPr>
        <sz val="12"/>
        <color indexed="8"/>
        <rFont val="NikoshBAN"/>
        <family val="0"/>
      </rPr>
      <t>- সরিষা</t>
    </r>
  </si>
  <si>
    <t>তেলবীজ- তিষি</t>
  </si>
  <si>
    <t>তেলবীজ- তিল</t>
  </si>
  <si>
    <t>তেলবীজ- বাদাম</t>
  </si>
  <si>
    <t>তৈল- সরিষা- লুজ</t>
  </si>
  <si>
    <t>তৈল- সয়াবিন</t>
  </si>
  <si>
    <t>তৈল- পাম</t>
  </si>
  <si>
    <t>তৈল- সবজি ঘি (ডালডা)</t>
  </si>
  <si>
    <t>তৈল- বাটার অয়েল</t>
  </si>
  <si>
    <t>তৈল- নারিকেল-দেশী লুজ</t>
  </si>
  <si>
    <t>খৈল- সরিষা</t>
  </si>
  <si>
    <t>খৈল- তিল</t>
  </si>
  <si>
    <t>খৈল- অন্যান্য</t>
  </si>
  <si>
    <t>মসলা- রসুন- দেশী</t>
  </si>
  <si>
    <t>মসলা- রসুন-আমদানীকৃত</t>
  </si>
  <si>
    <t>মসলা- শুকনা মরিচ</t>
  </si>
  <si>
    <t>মসলা- কাঁচামরিচ</t>
  </si>
  <si>
    <t xml:space="preserve">মসলা- আদা- দেশী </t>
  </si>
  <si>
    <t>মসলা- আদা- আমদানীকৃত</t>
  </si>
  <si>
    <t>মসলা- হলুদ-দেশী- গোল</t>
  </si>
  <si>
    <t xml:space="preserve">মসলা- হলুদ-দেশী- লম্বা </t>
  </si>
  <si>
    <t>মসলা- ধনিয়া-পুরাতন</t>
  </si>
  <si>
    <t>মসলা- ধনিয়া- নতুন</t>
  </si>
  <si>
    <t>পাট- তোষা</t>
  </si>
  <si>
    <r>
      <rPr>
        <b/>
        <sz val="12"/>
        <color indexed="8"/>
        <rFont val="NikoshBAN"/>
        <family val="0"/>
      </rPr>
      <t xml:space="preserve">আঁশঃ </t>
    </r>
    <r>
      <rPr>
        <sz val="12"/>
        <color indexed="8"/>
        <rFont val="NikoshBAN"/>
        <family val="0"/>
      </rPr>
      <t>(ক) পাট- সাদা</t>
    </r>
  </si>
  <si>
    <t>পাট- বি-বটম</t>
  </si>
  <si>
    <t>পাট- সি-বটম</t>
  </si>
  <si>
    <t>পাট- ক্রস-বটম</t>
  </si>
  <si>
    <t>পাট- এস, এম, আর</t>
  </si>
  <si>
    <t>পাট- গড় ছাট</t>
  </si>
  <si>
    <t>পাট-মেস্তা-  গড় ছাট</t>
  </si>
  <si>
    <t>তুলা- শিমুল</t>
  </si>
  <si>
    <t>তুলা- কার্পাস</t>
  </si>
  <si>
    <r>
      <rPr>
        <b/>
        <sz val="12"/>
        <color indexed="8"/>
        <rFont val="NikoshBAN"/>
        <family val="0"/>
      </rPr>
      <t>তামাক-</t>
    </r>
    <r>
      <rPr>
        <sz val="12"/>
        <color indexed="8"/>
        <rFont val="NikoshBAN"/>
        <family val="0"/>
      </rPr>
      <t xml:space="preserve"> জাতি-১ (উন্নতমানের)</t>
    </r>
  </si>
  <si>
    <t>তামাক- জাতি-২ (মাঝারীমানের)</t>
  </si>
  <si>
    <t>তামাক- জাতি-৩ (সাধারণমানের)</t>
  </si>
  <si>
    <t>তামাক- মতিহার (উন্নতমানের)</t>
  </si>
  <si>
    <t>তামাক- মতিহার (মাঝারীমানের)</t>
  </si>
  <si>
    <t>তামাক- মতিহার (সাধারণমানের)</t>
  </si>
  <si>
    <r>
      <rPr>
        <b/>
        <sz val="12"/>
        <color indexed="8"/>
        <rFont val="NikoshBAN"/>
        <family val="0"/>
      </rPr>
      <t>তামাক-</t>
    </r>
    <r>
      <rPr>
        <b/>
        <sz val="11"/>
        <color indexed="8"/>
        <rFont val="NikoshBAN"/>
        <family val="0"/>
      </rPr>
      <t xml:space="preserve"> </t>
    </r>
    <r>
      <rPr>
        <sz val="11"/>
        <color indexed="8"/>
        <rFont val="NikoshBAN"/>
        <family val="0"/>
      </rPr>
      <t>ভার্জিনিয়া (তাপশোধিত)</t>
    </r>
  </si>
  <si>
    <t>তামাক- বাংলা-১ (তাপশোধিত)</t>
  </si>
  <si>
    <t>তামাক- বাংলা-২ (তাপশোধিত)</t>
  </si>
  <si>
    <t>তামাক- বাংলা-৩ (তাপশোধিত)</t>
  </si>
  <si>
    <t>তামাক- বাংলা-৪ (তাপশোধিত)</t>
  </si>
  <si>
    <t>তামাক- বাংলা-৫ (তাপশোধিত)</t>
  </si>
  <si>
    <t>তামাক- বাংলা-৬ (তাপশোধিত)</t>
  </si>
  <si>
    <t>তামাক- বাংলা-7 (তাপশোধিত)</t>
  </si>
  <si>
    <t>তামাক- বাংলা-8 (তাপশোধিত)</t>
  </si>
  <si>
    <r>
      <rPr>
        <b/>
        <sz val="11"/>
        <color indexed="8"/>
        <rFont val="NikoshBAN"/>
        <family val="0"/>
      </rPr>
      <t>তামাক-</t>
    </r>
    <r>
      <rPr>
        <sz val="11"/>
        <color indexed="8"/>
        <rFont val="NikoshBAN"/>
        <family val="0"/>
      </rPr>
      <t>ভার্জিনিয়া (বায়ুশোধিত)</t>
    </r>
  </si>
  <si>
    <t>তামাক- ডিভি-১ (বায়ুশোধিত)</t>
  </si>
  <si>
    <t>তামাক- ডিভি-২ (বায়ুশোধিত)</t>
  </si>
  <si>
    <t>তামাক- ডিভি-৩ (বায়ুশোধিত)</t>
  </si>
  <si>
    <t>রাসায়নিক সার- টি, এস, পি-দেশী</t>
  </si>
  <si>
    <t>রাসায়নিক সার- ডি, এ, পি</t>
  </si>
  <si>
    <t>রাসায়নিক সার- এ, ম, পি</t>
  </si>
  <si>
    <t>রাসায়নিক সার- দস্তা- দেশী</t>
  </si>
  <si>
    <t>রাসায়নিক সার- দস্তা- আমদানীকৃত</t>
  </si>
  <si>
    <t>রাসায়নিক সার- জিপসাম</t>
  </si>
  <si>
    <r>
      <rPr>
        <b/>
        <sz val="12"/>
        <color indexed="8"/>
        <rFont val="NikoshBAN"/>
        <family val="0"/>
      </rPr>
      <t xml:space="preserve">জৈব সার- </t>
    </r>
    <r>
      <rPr>
        <sz val="12"/>
        <color indexed="8"/>
        <rFont val="NikoshBAN"/>
        <family val="0"/>
      </rPr>
      <t>গোবর</t>
    </r>
  </si>
  <si>
    <r>
      <t xml:space="preserve">দুধ ও দুধ জাত দ্রব্য-
</t>
    </r>
    <r>
      <rPr>
        <sz val="12"/>
        <color indexed="8"/>
        <rFont val="NikoshBAN"/>
        <family val="0"/>
      </rPr>
      <t>গুড়াদুধ (প্যাকেটজাতকৃত)</t>
    </r>
  </si>
  <si>
    <t>গরুর দুধ- তরল</t>
  </si>
  <si>
    <t>গরুর দুধ- তরল (মিল্কভিটা)</t>
  </si>
  <si>
    <t>গুড়াদুধ- ডানো</t>
  </si>
  <si>
    <t>গুড়াদুধ- রেডকাউ</t>
  </si>
  <si>
    <t>গুড়াদুধ- এ্যাংকর</t>
  </si>
  <si>
    <t>কনডেন্স মিল্ক (১ কার্টুন)</t>
  </si>
  <si>
    <t>মোরগ-মুরগী-দেশী-বড়
(৯০০গ্রামের উর্দ্ধে)</t>
  </si>
  <si>
    <t>মোরগ-মুরগী-
ফার্মে পালিত বড় (ব্রয়লার)</t>
  </si>
  <si>
    <t>হাঁস (জ্যান্ত)</t>
  </si>
  <si>
    <r>
      <rPr>
        <b/>
        <sz val="12"/>
        <rFont val="NikoshBAN"/>
        <family val="0"/>
      </rPr>
      <t>মাংস-</t>
    </r>
    <r>
      <rPr>
        <sz val="12"/>
        <rFont val="NikoshBAN"/>
        <family val="0"/>
      </rPr>
      <t xml:space="preserve">  গরু</t>
    </r>
  </si>
  <si>
    <t>মাংস- খাসী</t>
  </si>
  <si>
    <r>
      <rPr>
        <b/>
        <sz val="12"/>
        <rFont val="NikoshBAN"/>
        <family val="0"/>
      </rPr>
      <t xml:space="preserve">ডিম- </t>
    </r>
    <r>
      <rPr>
        <sz val="12"/>
        <rFont val="NikoshBAN"/>
        <family val="0"/>
      </rPr>
      <t xml:space="preserve">মুরগী দেশী </t>
    </r>
  </si>
  <si>
    <t>ডিম- ফার্ম- লাল</t>
  </si>
  <si>
    <t>ডিম- সাদা</t>
  </si>
  <si>
    <t>ডিম- হাঁস</t>
  </si>
  <si>
    <r>
      <rPr>
        <b/>
        <sz val="12"/>
        <rFont val="NikoshBAN"/>
        <family val="0"/>
      </rPr>
      <t>মাছ-</t>
    </r>
    <r>
      <rPr>
        <sz val="12"/>
        <rFont val="NikoshBAN"/>
        <family val="0"/>
      </rPr>
      <t>তাজা-মিঠাপানির-
রুই-দেশী- বড় (৫ কেজির উপরে)</t>
    </r>
  </si>
  <si>
    <t xml:space="preserve"> রুই-দেশী- মাঝারি (২.৫০-৪.৫০)</t>
  </si>
  <si>
    <t xml:space="preserve"> রুই-দেশী- ছোট (১.৫০-২.০০ কেজি)</t>
  </si>
  <si>
    <t>মোরগ-মুরগী-দেশী-মাঝারী 
(৭০০-৮৫০গ্রাম)</t>
  </si>
  <si>
    <t>মোরগ-মুরগী-দেশী-ছোট
(৫০০-৬৫০গ্রাম)</t>
  </si>
  <si>
    <t xml:space="preserve">মাছ-রুই- আমদানীকৃত মাঝারি
(২.৫০-৪.৫০)কেজি </t>
  </si>
  <si>
    <t>মাছ-রুই- আমদানীকৃত ছোট
(১.৫০২.০০ কেজি)</t>
  </si>
  <si>
    <t>মাছ- কাতল- বড় ৫ কেজির উপরে)</t>
  </si>
  <si>
    <t>মাছ- কাতল- মাঝারি (২.৫০-৪.৫০ কেজি)</t>
  </si>
  <si>
    <t>মাছ- কাতল- ছোট (১.৫০-২.০০ কেজি)</t>
  </si>
  <si>
    <t xml:space="preserve">মাছ- মৃগেল-  ছোট </t>
  </si>
  <si>
    <t>মাছ- আইড়- ছোট</t>
  </si>
  <si>
    <t>মাছ- বোয়াল- ছোট</t>
  </si>
  <si>
    <t xml:space="preserve">মাছ- চিতল- ছোট </t>
  </si>
  <si>
    <t>মাছ- পাংগাস- ছোট</t>
  </si>
  <si>
    <t xml:space="preserve">মাছ- ইলিশ  (ছোট/বড়)  </t>
  </si>
  <si>
    <t>মাছ-  চিংড়ী- বাগদা</t>
  </si>
  <si>
    <t xml:space="preserve">মাছ-  চিংড়ী- গলদা </t>
  </si>
  <si>
    <t>মাছ-  চিংড়ী- ছোট</t>
  </si>
  <si>
    <t xml:space="preserve">মাছ- সিলভার কার্প </t>
  </si>
  <si>
    <t>মাছ- গ্রাসকার্প</t>
  </si>
  <si>
    <t xml:space="preserve">মাছ- তেলাপিয়া/নাইলোটিকা </t>
  </si>
  <si>
    <t xml:space="preserve">শুকনা-মাছ- লোনা- ইলিশ </t>
  </si>
  <si>
    <t xml:space="preserve">পান-বাংলা- মাঝারি </t>
  </si>
  <si>
    <t xml:space="preserve">পান-বাংলা- ছোট </t>
  </si>
  <si>
    <r>
      <rPr>
        <b/>
        <sz val="12"/>
        <rFont val="NikoshBAN"/>
        <family val="0"/>
      </rPr>
      <t>ফলঃ</t>
    </r>
    <r>
      <rPr>
        <sz val="12"/>
        <rFont val="NikoshBAN"/>
        <family val="0"/>
      </rPr>
      <t xml:space="preserve"> তাজা- আম- গুটি </t>
    </r>
  </si>
  <si>
    <t xml:space="preserve">ফল- তাজা-আম- গোপালভোগ </t>
  </si>
  <si>
    <t xml:space="preserve">ফল- তাজা-আম- হিমসাগর </t>
  </si>
  <si>
    <t xml:space="preserve">ফল- তাজা-আম- ল্যাংড়া </t>
  </si>
  <si>
    <t xml:space="preserve">ফল- তাজা-আম- ফজলী </t>
  </si>
  <si>
    <t xml:space="preserve">ফল- তাজা-আম- আশ্বিনী </t>
  </si>
  <si>
    <t>ফল- তাজা-আম- আম্রপালি</t>
  </si>
  <si>
    <t>ফল- তাজা-আম- হাড়িভাঙ্গা</t>
  </si>
  <si>
    <t xml:space="preserve">ফল- কাঠাল ছোট </t>
  </si>
  <si>
    <t xml:space="preserve">ফল-  ডাব </t>
  </si>
  <si>
    <t xml:space="preserve">ফল-  বাতাবি লেবু </t>
  </si>
  <si>
    <t xml:space="preserve">ফল-  এলাচি লেবু </t>
  </si>
  <si>
    <t xml:space="preserve">ফল-  কাগজী লেবু </t>
  </si>
  <si>
    <t xml:space="preserve">ফল-  পেঁয়ারা </t>
  </si>
  <si>
    <t xml:space="preserve">ফল- আমড়া </t>
  </si>
  <si>
    <t xml:space="preserve">ফল-  কমলা </t>
  </si>
  <si>
    <t xml:space="preserve">ফল-  আপেল </t>
  </si>
  <si>
    <t>ফল-  মাল্টা</t>
  </si>
  <si>
    <t>ফল-  আঙ্গুর</t>
  </si>
  <si>
    <t xml:space="preserve">ফল-  বরই </t>
  </si>
  <si>
    <t xml:space="preserve">ফল-   তরমুজ </t>
  </si>
  <si>
    <t xml:space="preserve">ফল-  বাংগী </t>
  </si>
  <si>
    <t xml:space="preserve">ফল-  লিচু </t>
  </si>
  <si>
    <t xml:space="preserve">ফল-  কলা-সবরি- উন্নতমানের </t>
  </si>
  <si>
    <t xml:space="preserve">ফল-  কলা- সাগর উন্নতমানের  </t>
  </si>
  <si>
    <t xml:space="preserve">ফল-  আনারস- ক্যালেংগা </t>
  </si>
  <si>
    <t xml:space="preserve">ফল- আনারস- জলডবু </t>
  </si>
  <si>
    <t xml:space="preserve">ফল-  আনারস-  দেশী </t>
  </si>
  <si>
    <r>
      <rPr>
        <b/>
        <sz val="12"/>
        <rFont val="NikoshBAN"/>
        <family val="0"/>
      </rPr>
      <t>ভুষিঃ</t>
    </r>
    <r>
      <rPr>
        <sz val="12"/>
        <rFont val="NikoshBAN"/>
        <family val="0"/>
      </rPr>
      <t xml:space="preserve"> মশুর </t>
    </r>
  </si>
  <si>
    <r>
      <rPr>
        <b/>
        <sz val="12"/>
        <rFont val="NikoshBAN"/>
        <family val="0"/>
      </rPr>
      <t>লাকড়ীঃ</t>
    </r>
    <r>
      <rPr>
        <sz val="12"/>
        <rFont val="NikoshBAN"/>
        <family val="0"/>
      </rPr>
      <t>- চেড়াই-আম/অন্যান্য</t>
    </r>
  </si>
  <si>
    <t>গাওয়া ঘি (প্যাকেটজাতকৃত)</t>
  </si>
  <si>
    <t>(৬৪০০ 
পাতা) গাদি</t>
  </si>
  <si>
    <t>চাউল- ও এম এস- মোটা</t>
  </si>
  <si>
    <t>খাদ্য শস্যঃ
ধান-আমন-সরু</t>
  </si>
  <si>
    <r>
      <rPr>
        <b/>
        <sz val="12"/>
        <color indexed="8"/>
        <rFont val="NikoshBAN"/>
        <family val="0"/>
      </rPr>
      <t>চাউল-আমন</t>
    </r>
    <r>
      <rPr>
        <sz val="12"/>
        <color indexed="8"/>
        <rFont val="NikoshBAN"/>
        <family val="0"/>
      </rPr>
      <t xml:space="preserve">- সরু  </t>
    </r>
  </si>
  <si>
    <r>
      <rPr>
        <b/>
        <sz val="12"/>
        <color indexed="8"/>
        <rFont val="NikoshBAN"/>
        <family val="0"/>
      </rPr>
      <t>চাউল-সুগন্ধি-</t>
    </r>
    <r>
      <rPr>
        <sz val="12"/>
        <color indexed="8"/>
        <rFont val="NikoshBAN"/>
        <family val="0"/>
      </rPr>
      <t xml:space="preserve"> চিনিগুড়া</t>
    </r>
  </si>
  <si>
    <r>
      <rPr>
        <b/>
        <sz val="12"/>
        <color indexed="8"/>
        <rFont val="NikoshBAN"/>
        <family val="0"/>
      </rPr>
      <t>গম</t>
    </r>
    <r>
      <rPr>
        <sz val="12"/>
        <color indexed="8"/>
        <rFont val="NikoshBAN"/>
        <family val="0"/>
      </rPr>
      <t>- দেশী- লাল</t>
    </r>
  </si>
  <si>
    <r>
      <rPr>
        <b/>
        <sz val="12"/>
        <rFont val="NikoshBAN"/>
        <family val="0"/>
      </rPr>
      <t>ফল-</t>
    </r>
    <r>
      <rPr>
        <sz val="12"/>
        <rFont val="NikoshBAN"/>
        <family val="0"/>
      </rPr>
      <t xml:space="preserve"> শুকনা- নারিকেল </t>
    </r>
  </si>
  <si>
    <t xml:space="preserve">ফল- খেজুর </t>
  </si>
  <si>
    <t xml:space="preserve">ফল- তেঁতুল- বীচিসহ </t>
  </si>
  <si>
    <t xml:space="preserve">ফল- তেঁতুল- বীচিছাড়া  </t>
  </si>
  <si>
    <t>খুচরা
দর (টাকায়)</t>
  </si>
  <si>
    <t>ভুট্টা</t>
  </si>
  <si>
    <t>ভুষি- ছোলা</t>
  </si>
  <si>
    <t>ভুষি- খেসারী</t>
  </si>
  <si>
    <t>ভুষি- গম</t>
  </si>
  <si>
    <t>ভুষি- ধানের কুড়া</t>
  </si>
  <si>
    <t>লবন- সাধারণমানের (লুজ)</t>
  </si>
  <si>
    <r>
      <rPr>
        <b/>
        <sz val="12"/>
        <rFont val="NikoshBAN"/>
        <family val="0"/>
      </rPr>
      <t>লবন-</t>
    </r>
    <r>
      <rPr>
        <sz val="12"/>
        <rFont val="NikoshBAN"/>
        <family val="0"/>
      </rPr>
      <t xml:space="preserve"> আয়োডিনযুক্ত (প্যাকেট)</t>
    </r>
  </si>
  <si>
    <t>গুড়- আখের</t>
  </si>
  <si>
    <t xml:space="preserve"> গুড়- খেজুর</t>
  </si>
  <si>
    <r>
      <rPr>
        <b/>
        <sz val="12"/>
        <rFont val="NikoshBAN"/>
        <family val="0"/>
      </rPr>
      <t xml:space="preserve">বিবিধঃ </t>
    </r>
    <r>
      <rPr>
        <sz val="12"/>
        <rFont val="NikoshBAN"/>
        <family val="0"/>
      </rPr>
      <t xml:space="preserve"> চিনি- দেশী</t>
    </r>
  </si>
  <si>
    <t>চিনি- আমদানীকৃত</t>
  </si>
  <si>
    <t>শাক-সবজি- আলু দেশী</t>
  </si>
  <si>
    <t>ফল-  পাঁকাপেঁপে</t>
  </si>
  <si>
    <t>ফল-  কলা -চাঁপা</t>
  </si>
  <si>
    <t xml:space="preserve">ধান-আউশ- মাঝারী  </t>
  </si>
  <si>
    <t>ধান- বোরো- সরু</t>
  </si>
  <si>
    <t xml:space="preserve">চাউল-আমন- সরু  </t>
  </si>
  <si>
    <t xml:space="preserve">চাউল-আউশ- মাঝারী </t>
  </si>
  <si>
    <t>চাউল- বোরো- সরু</t>
  </si>
  <si>
    <t>চাউল-সুগন্ধি- চিনিগুড়া</t>
  </si>
  <si>
    <t>গম- দেশী- লাল</t>
  </si>
  <si>
    <t>আটা- লুজ</t>
  </si>
  <si>
    <t>আটা- প্যাকেট</t>
  </si>
  <si>
    <t>ময়দা- লুজ</t>
  </si>
  <si>
    <t>পাইকারী দর</t>
  </si>
  <si>
    <t>খুচরা দর</t>
  </si>
  <si>
    <t>কলাই-মটর- দেশী</t>
  </si>
  <si>
    <t>ডাল- মাশ- গোটা</t>
  </si>
  <si>
    <t>তেলবীজ- সরিষা</t>
  </si>
  <si>
    <t>আঁশঃ (ক) পাট- সাদা</t>
  </si>
  <si>
    <t>তামাক- জাতি-১ (উন্নতমানের)</t>
  </si>
  <si>
    <t>তামাক- ভার্জিনিয়া (তাপশোধিত)</t>
  </si>
  <si>
    <t>তামাক-ভার্জিনিয়া (বায়ুশোধিত)</t>
  </si>
  <si>
    <t>রাসায়নিক সারঃ ইউরিয়া</t>
  </si>
  <si>
    <t>জৈব সার- গোবর</t>
  </si>
  <si>
    <t>দুধ ও দুধ জাত দ্রব্য-
গুড়াদুধ (প্যাকেটজাতকৃত)</t>
  </si>
  <si>
    <t>মাংস-  গরু</t>
  </si>
  <si>
    <t xml:space="preserve">ডিম- মুরগী দেশী </t>
  </si>
  <si>
    <t>মাছ-তাজা-মিঠাপানির-
রুই-দেশী- বড় (৫ কেজির উপরে)</t>
  </si>
  <si>
    <t xml:space="preserve">মাছ- রূপচাঁন্দা </t>
  </si>
  <si>
    <t>মাছ- শুকনা- রূপ চাঁন্দা</t>
  </si>
  <si>
    <t>মাছ- শুকনা- লইট্যা</t>
  </si>
  <si>
    <t>মাছ- শুকনা- পুঁটি</t>
  </si>
  <si>
    <t>শুকনা মাছ- চিংড়ী</t>
  </si>
  <si>
    <t>শুকনা- মাছ- কাচ্‌কী</t>
  </si>
  <si>
    <t>পান/সুপারিঃ 
সুপারি-শুকনা-উন্নত/সাধারণ</t>
  </si>
  <si>
    <t>পান-বাংলা-  সাঁচি</t>
  </si>
  <si>
    <t xml:space="preserve">ফলঃ তাজা- আম- গুটি </t>
  </si>
  <si>
    <t xml:space="preserve">ফলঃ কাঁঠাল- বড় (৪ কেজির উপরে) </t>
  </si>
  <si>
    <t xml:space="preserve">ফল- শুকনা- নারিকেল </t>
  </si>
  <si>
    <t>বিবিধঃ  চিনি- দেশী</t>
  </si>
  <si>
    <t>লবন- আয়োডিনযুক্ত (প্যাকেট)</t>
  </si>
  <si>
    <t xml:space="preserve">ভুষিঃ মশুর </t>
  </si>
  <si>
    <t>লাকড়ীঃ- চেড়াই-আম/অন্যান্য</t>
  </si>
  <si>
    <t xml:space="preserve">গবেষণা শাখা - 1 </t>
  </si>
  <si>
    <t>গবেষণা শাখা - 2</t>
  </si>
  <si>
    <t>গবেষণা শাখা - 3</t>
  </si>
  <si>
    <t xml:space="preserve">গবেষণা শাখা - 4 </t>
  </si>
  <si>
    <t xml:space="preserve">গবেষণা শাখা - 5 </t>
  </si>
  <si>
    <t xml:space="preserve">গবেষণা শাখা - 6 </t>
  </si>
  <si>
    <t xml:space="preserve"> (পণ্য 01 হতে 36 পর্যন্ত) মোট-36টি</t>
  </si>
  <si>
    <t xml:space="preserve"> (পণ্য 37 হতে 79 পর্যন্ত) মোট-43টি</t>
  </si>
  <si>
    <t xml:space="preserve"> (পণ্য 80 হতে 133 পর্যন্ত) মোট-54টি</t>
  </si>
  <si>
    <t>বঙ্গাব্দ।</t>
  </si>
  <si>
    <t xml:space="preserve"> খ্রিষ্টাব্দ।</t>
  </si>
  <si>
    <t>১০০০টি</t>
  </si>
  <si>
    <r>
      <t xml:space="preserve">মাছ- কাতল- মাঝারি </t>
    </r>
    <r>
      <rPr>
        <sz val="10"/>
        <rFont val="NikoshBAN"/>
        <family val="0"/>
      </rPr>
      <t>(২.৫০-৪.৫০ কেজি)</t>
    </r>
  </si>
  <si>
    <r>
      <t xml:space="preserve">মাছ- কাতল- ছোট </t>
    </r>
    <r>
      <rPr>
        <sz val="11"/>
        <rFont val="NikoshBAN"/>
        <family val="0"/>
      </rPr>
      <t>(১.৫০-২.০০ কেজি)</t>
    </r>
  </si>
  <si>
    <t>বাজারের কৃষি ও প্রাণিজ পণ্যের সাপ্তাহিক পাইকারি ও খুচরা বাজারদর।</t>
  </si>
  <si>
    <t>পাইকারি
দর (টাকায়)</t>
  </si>
  <si>
    <t>মসলা- পেঁয়াজ- দেশী</t>
  </si>
  <si>
    <t>মসলা-  পেঁয়াজ- আমদানীকৃত</t>
  </si>
  <si>
    <t>চামড়া-মহিষ-মাঝারী (ভিজা লবনযুক্ত)</t>
  </si>
  <si>
    <r>
      <rPr>
        <b/>
        <sz val="12"/>
        <color indexed="8"/>
        <rFont val="NikoshBAN"/>
        <family val="0"/>
      </rPr>
      <t>চামড়া-</t>
    </r>
    <r>
      <rPr>
        <sz val="12"/>
        <color indexed="8"/>
        <rFont val="NikoshBAN"/>
        <family val="0"/>
      </rPr>
      <t>মহিষ-ভারী (ভিজা লবনযুক্ত)</t>
    </r>
  </si>
  <si>
    <t>চামড়া-গরু-কাঁটাছেড়া (ভিজা লবনযুক্ত)</t>
  </si>
  <si>
    <t>চামড়া- গরু- ভারী (ভিজা লবনযুক্ত)</t>
  </si>
  <si>
    <t>চামড়া- গরু- মাঝারী (ভিজা লবনযুক্ত)</t>
  </si>
  <si>
    <r>
      <rPr>
        <b/>
        <sz val="11"/>
        <color indexed="8"/>
        <rFont val="NikoshBAN"/>
        <family val="0"/>
      </rPr>
      <t>চামড়া-</t>
    </r>
    <r>
      <rPr>
        <sz val="11"/>
        <color indexed="8"/>
        <rFont val="NikoshBAN"/>
        <family val="0"/>
      </rPr>
      <t xml:space="preserve"> গরু-হালকা (ভিজা লবনযুক্ত)</t>
    </r>
  </si>
  <si>
    <r>
      <t>চামড়া-মহিষ-কাঁটাছেড়া</t>
    </r>
    <r>
      <rPr>
        <sz val="10"/>
        <color indexed="8"/>
        <rFont val="NikoshBAN"/>
        <family val="0"/>
      </rPr>
      <t>(ভিজা লবনযুক্ত)</t>
    </r>
  </si>
  <si>
    <r>
      <rPr>
        <b/>
        <sz val="12"/>
        <color indexed="8"/>
        <rFont val="NikoshBAN"/>
        <family val="0"/>
      </rPr>
      <t>চামড়াঃ</t>
    </r>
    <r>
      <rPr>
        <sz val="12"/>
        <color indexed="8"/>
        <rFont val="NikoshBAN"/>
        <family val="0"/>
      </rPr>
      <t xml:space="preserve">  ভেড়া (ভিজা লবনযুক্ত)</t>
    </r>
  </si>
  <si>
    <r>
      <rPr>
        <b/>
        <sz val="12"/>
        <color indexed="8"/>
        <rFont val="NikoshBAN"/>
        <family val="0"/>
      </rPr>
      <t xml:space="preserve">চামড়াঃ </t>
    </r>
    <r>
      <rPr>
        <sz val="12"/>
        <color indexed="8"/>
        <rFont val="NikoshBAN"/>
        <family val="0"/>
      </rPr>
      <t xml:space="preserve">  ছাগল (ভিজা লবনযুক্ত)</t>
    </r>
  </si>
  <si>
    <t>লিঃ</t>
  </si>
  <si>
    <t>মাছ- কাতল- বড় (৫ কেজির উপরে)</t>
  </si>
  <si>
    <t>মাছ- মৃগেল- বড় (৫ কেজির উপরে)</t>
  </si>
  <si>
    <t>মাছ- আইড়- বড় (৫ কেজির উপরে)</t>
  </si>
  <si>
    <t>মাছ- বোয়াল- বড় (৫ কেজির উপরে)</t>
  </si>
  <si>
    <t>মাছ- চিতল- বড় (৫ কেজির উপরে)</t>
  </si>
  <si>
    <t>মাছ- পাংগাস- বড় (৫ কেজির উপরে)</t>
  </si>
  <si>
    <t>মাছ-  কৈ (চাষকৃত)</t>
  </si>
  <si>
    <t>মাছ- মাগুর (চাষকৃত)</t>
  </si>
  <si>
    <t>মাছ-  শিং (চাষকৃত)</t>
  </si>
  <si>
    <r>
      <t xml:space="preserve">মাছ- </t>
    </r>
    <r>
      <rPr>
        <sz val="12"/>
        <rFont val="NikoshBAN"/>
        <family val="0"/>
      </rPr>
      <t>শুকনা- লইট্যা</t>
    </r>
  </si>
  <si>
    <r>
      <rPr>
        <b/>
        <sz val="11"/>
        <rFont val="NikoshBAN"/>
        <family val="0"/>
      </rPr>
      <t>পান/সুপারিঃ</t>
    </r>
    <r>
      <rPr>
        <sz val="11"/>
        <rFont val="NikoshBAN"/>
        <family val="0"/>
      </rPr>
      <t>সুপারি-শুকনা-উন্নত/সাধারণ</t>
    </r>
  </si>
  <si>
    <t>মাছ-  শিং(চাষকৃত)</t>
  </si>
  <si>
    <t xml:space="preserve">       বেগুন (লম্বা)</t>
  </si>
  <si>
    <t xml:space="preserve">       বেগুন (গোল)</t>
  </si>
  <si>
    <t>২। উপ-পরিচালক, কৃষি বিপণন অধিদপ্তর, ঢাকা/চট্রগ্রাম/রাজশাহী/খুলনা/বরিশাল/সিলেট/রংপুর/ময়মনসিংহ ।</t>
  </si>
  <si>
    <t>১। মহাপরিচালক, কৃষি বিপণন অধিদপ্তর, বাংলাদেশ, ঢাকা।
    (দৃঃআঃ উপ-পরিচালক (গবেষণা), কৃষি বিপণন অধিদপ্তর)।</t>
  </si>
  <si>
    <t>3। অফিস কপি।</t>
  </si>
  <si>
    <r>
      <t xml:space="preserve">খাদ্য শস্যঃ </t>
    </r>
    <r>
      <rPr>
        <sz val="12"/>
        <color indexed="8"/>
        <rFont val="NikoshBAN"/>
        <family val="0"/>
      </rPr>
      <t>ধান-আমন-সরু</t>
    </r>
  </si>
  <si>
    <t>পাইকারি দর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</si>
  <si>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</si>
  <si>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</si>
  <si>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</si>
  <si>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</si>
  <si>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</si>
  <si>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</si>
  <si>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</si>
  <si>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</si>
  <si>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</si>
  <si>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</si>
  <si>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</si>
  <si>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</si>
  <si>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চামড়া-গরু-হালকা
(ভিজা-লবনযুক্ত)</t>
  </si>
  <si>
    <t>চামড়া- গরু- মাঝারী
(ভিজা লবনযুক্ত)</t>
  </si>
  <si>
    <t>চামড়া- গরু- ভারী
(ভিজা লবনযুক্ত)</t>
  </si>
  <si>
    <t>চামড়া-গরু-কাঁটাছেড়া
(ভিজা লবনযুক্ত)</t>
  </si>
  <si>
    <t>চামড়া- মহিষ- ভারী
(ভিজা লবনযুক্ত)</t>
  </si>
  <si>
    <t>চামড়া-মহিষ- মাঝারী
(ভিজা লবনযুক্ত)</t>
  </si>
  <si>
    <t>চামড়া- মহিষ-কাঁটাছেড়া (ভিজা লবনযুক্ত)</t>
  </si>
  <si>
    <t>চামড়াঃ  ভেড়া
(ভিজা লবনযুক্ত)</t>
  </si>
  <si>
    <t>চামড়াঃ ছাগল
(ভিজা লবনযুক্ত)</t>
  </si>
  <si>
    <t>ব্রোকলি</t>
  </si>
  <si>
    <t xml:space="preserve">       ব্রোকলি</t>
  </si>
  <si>
    <t>৮০টি</t>
  </si>
  <si>
    <r>
      <rPr>
        <b/>
        <sz val="12"/>
        <color indexed="8"/>
        <rFont val="NikoshBAN"/>
        <family val="0"/>
      </rPr>
      <t>তৈল-</t>
    </r>
    <r>
      <rPr>
        <sz val="12"/>
        <color indexed="8"/>
        <rFont val="NikoshBAN"/>
        <family val="0"/>
      </rPr>
      <t xml:space="preserve"> সরিষা- লুজ</t>
    </r>
  </si>
  <si>
    <t xml:space="preserve">.................................... </t>
  </si>
  <si>
    <t>স্মারক নং ……………</t>
  </si>
  <si>
    <t>সদর দপ্তরে গবেষণা শাখায় ব্যবহারের জন্যঃ</t>
  </si>
  <si>
    <t>মোরগ-মুরগী-দেশী-মাঝারী-জ্যান্ত
(৭০০-৮৫০গ্রাম)</t>
  </si>
  <si>
    <t>মোরগ-মুরগী-দেশী-ছোট-জ্যান্ত
(৫০০-৬৫০গ্রাম)</t>
  </si>
  <si>
    <t>মোরগ-মুরগী-দেশী-বড়-জ্যান্ত
(৯০০গ্রামের উর্দ্ধে)</t>
  </si>
  <si>
    <t>মোরগ-মুরগী (কক/সোনালী) জ্যান্ত
(৯০০-৭০০ গ্রাম)</t>
  </si>
  <si>
    <t xml:space="preserve"> (পণ্য 181 হতে 220 পর্যন্ত) মোট-40টি</t>
  </si>
  <si>
    <t xml:space="preserve"> (পণ্য 221 হতে 271 পর্যন্ত) মোট-51টি</t>
  </si>
  <si>
    <t xml:space="preserve"> (পণ্য 134 হতে 180 পর্যন্ত) মোট-47টি</t>
  </si>
  <si>
    <t>মোরগ-মুরগী-ফার্মে পালিত বড় (ব্রয়লার)</t>
  </si>
  <si>
    <t xml:space="preserve">      টমেটো-পাঁকা</t>
  </si>
  <si>
    <t xml:space="preserve">    টমেটো-পাঁকা</t>
  </si>
  <si>
    <t>জেলার নামঃ  . .  . . . . .. . . .</t>
  </si>
  <si>
    <t>……</t>
  </si>
  <si>
    <t>তারিখঃ …..</t>
  </si>
  <si>
    <t>(আবশ্যক)</t>
  </si>
  <si>
    <t>টেলিফোনঃ অফিস</t>
  </si>
  <si>
    <t>নামঃ</t>
  </si>
  <si>
    <t>পদবীঃ</t>
  </si>
  <si>
    <t>ই-মেইলঃ</t>
  </si>
  <si>
    <t>তারিখঃ .  . . . . .</t>
  </si>
  <si>
    <r>
      <t xml:space="preserve">মোবাইলঃ
</t>
    </r>
    <r>
      <rPr>
        <sz val="11"/>
        <rFont val="NikoshBAN"/>
        <family val="0"/>
      </rPr>
      <t>অফিস/ব্যক্তিগত</t>
    </r>
  </si>
  <si>
    <t>২৫কেজি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</si>
</sst>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[$-5000445]00"/>
    <numFmt numFmtId="166" formatCode="_(* #,##0_);_(* \(#,##0\);_(* &quot;-&quot;??_);_(@_)"/>
    <numFmt numFmtId="167" formatCode="[$-5000445]0"/>
    <numFmt numFmtId="168" formatCode="_(* #,##0.0_);_(* \(#,##0.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2"/>
      <name val="NikoshBAN"/>
      <family val="0"/>
    </font>
    <font>
      <sz val="11"/>
      <name val="NikoshBAN"/>
      <family val="0"/>
    </font>
    <font>
      <b/>
      <sz val="11"/>
      <name val="NikoshBAN"/>
      <family val="0"/>
    </font>
    <font>
      <b/>
      <sz val="12"/>
      <color indexed="8"/>
      <name val="NikoshBAN"/>
      <family val="0"/>
    </font>
    <font>
      <b/>
      <sz val="12"/>
      <name val="NikoshBAN"/>
      <family val="0"/>
    </font>
    <font>
      <b/>
      <sz val="8"/>
      <name val="NikoshBAN"/>
      <family val="0"/>
    </font>
    <font>
      <sz val="11"/>
      <color indexed="8"/>
      <name val="NikoshBAN"/>
      <family val="0"/>
    </font>
    <font>
      <sz val="14"/>
      <name val="NikoshBAN"/>
      <family val="0"/>
    </font>
    <font>
      <sz val="16"/>
      <name val="NikoshBAN"/>
      <family val="0"/>
    </font>
    <font>
      <b/>
      <sz val="11"/>
      <color indexed="8"/>
      <name val="NikoshBAN"/>
      <family val="0"/>
    </font>
    <font>
      <b/>
      <sz val="10"/>
      <name val="NikoshBAN"/>
      <family val="0"/>
    </font>
    <font>
      <sz val="20"/>
      <name val="NikoshBAN"/>
      <family val="0"/>
    </font>
    <font>
      <sz val="18"/>
      <name val="NikoshBAN"/>
      <family val="0"/>
    </font>
    <font>
      <sz val="24"/>
      <name val="NikoshBAN"/>
      <family val="0"/>
    </font>
    <font>
      <sz val="10"/>
      <name val="NikoshBAN"/>
      <family val="0"/>
    </font>
    <font>
      <sz val="10"/>
      <color indexed="8"/>
      <name val="NikoshBAN"/>
      <family val="0"/>
    </font>
    <font>
      <sz val="12"/>
      <name val="Times New Roman"/>
      <family val="1"/>
    </font>
    <font>
      <b/>
      <sz val="14"/>
      <name val="NikoshBAN"/>
      <family val="0"/>
    </font>
    <font>
      <u val="single"/>
      <sz val="10"/>
      <color indexed="12"/>
      <name val="Arial"/>
      <family val="2"/>
    </font>
    <font>
      <u val="single"/>
      <sz val="10"/>
      <color theme="10"/>
      <name val="Arial"/>
      <family val="2"/>
    </font>
    <font>
      <sz val="12"/>
      <color theme="1"/>
      <name val="NikoshBAN"/>
      <family val="0"/>
    </font>
    <font>
      <b/>
      <sz val="12"/>
      <color theme="1"/>
      <name val="NikoshBAN"/>
      <family val="0"/>
    </font>
    <font>
      <sz val="11"/>
      <color theme="1"/>
      <name val="NikoshBAN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64" fontId="20" fillId="0" borderId="0" xfId="0" applyNumberFormat="1" applyFont="1" applyBorder="1" applyAlignment="1">
      <alignment horizontal="right" vertical="top"/>
    </xf>
    <xf numFmtId="0" fontId="39" fillId="24" borderId="10" xfId="0" applyFont="1" applyFill="1" applyBorder="1" applyAlignment="1">
      <alignment horizontal="center" vertical="top" wrapText="1"/>
    </xf>
    <xf numFmtId="0" fontId="39" fillId="25" borderId="10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/>
    </xf>
    <xf numFmtId="166" fontId="39" fillId="26" borderId="11" xfId="42" applyNumberFormat="1" applyFont="1" applyFill="1" applyBorder="1" applyAlignment="1">
      <alignment horizontal="center"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19" fillId="0" borderId="0" xfId="0" applyFont="1" applyAlignment="1">
      <alignment vertical="top"/>
    </xf>
    <xf numFmtId="165" fontId="19" fillId="0" borderId="12" xfId="0" applyNumberFormat="1" applyFont="1" applyBorder="1" applyAlignment="1">
      <alignment horizontal="center" vertical="top"/>
    </xf>
    <xf numFmtId="0" fontId="40" fillId="0" borderId="12" xfId="0" applyFont="1" applyBorder="1" applyAlignment="1">
      <alignment horizontal="left" vertical="top" wrapText="1"/>
    </xf>
    <xf numFmtId="0" fontId="21" fillId="0" borderId="12" xfId="0" applyFont="1" applyBorder="1" applyAlignment="1">
      <alignment vertical="top" wrapText="1"/>
    </xf>
    <xf numFmtId="0" fontId="20" fillId="0" borderId="0" xfId="0" applyFont="1" applyAlignment="1">
      <alignment vertical="top"/>
    </xf>
    <xf numFmtId="165" fontId="19" fillId="0" borderId="10" xfId="0" applyNumberFormat="1" applyFont="1" applyBorder="1" applyAlignment="1">
      <alignment horizontal="center" vertical="top"/>
    </xf>
    <xf numFmtId="0" fontId="39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0" fontId="40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top"/>
    </xf>
    <xf numFmtId="164" fontId="20" fillId="0" borderId="0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19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23" fillId="0" borderId="0" xfId="0" applyFont="1" applyAlignment="1">
      <alignment horizontal="center" vertical="top"/>
    </xf>
    <xf numFmtId="0" fontId="26" fillId="0" borderId="0" xfId="0" applyFont="1" applyBorder="1" applyAlignment="1">
      <alignment vertical="top"/>
    </xf>
    <xf numFmtId="0" fontId="39" fillId="26" borderId="10" xfId="0" applyFont="1" applyFill="1" applyBorder="1" applyAlignment="1">
      <alignment horizontal="left" vertical="top" wrapText="1"/>
    </xf>
    <xf numFmtId="0" fontId="19" fillId="26" borderId="10" xfId="0" applyFont="1" applyFill="1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vertical="top"/>
    </xf>
    <xf numFmtId="0" fontId="29" fillId="0" borderId="0" xfId="0" applyFont="1" applyAlignment="1">
      <alignment horizontal="center" vertical="top"/>
    </xf>
    <xf numFmtId="0" fontId="19" fillId="0" borderId="10" xfId="0" applyFont="1" applyFill="1" applyBorder="1" applyAlignment="1">
      <alignment horizontal="left" vertical="top"/>
    </xf>
    <xf numFmtId="0" fontId="26" fillId="27" borderId="10" xfId="0" applyFont="1" applyFill="1" applyBorder="1" applyAlignment="1">
      <alignment horizontal="center" vertical="center" wrapText="1"/>
    </xf>
    <xf numFmtId="0" fontId="26" fillId="28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/>
    </xf>
    <xf numFmtId="43" fontId="26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vertical="top"/>
    </xf>
    <xf numFmtId="0" fontId="26" fillId="0" borderId="13" xfId="0" applyFont="1" applyBorder="1" applyAlignment="1">
      <alignment horizontal="left"/>
    </xf>
    <xf numFmtId="0" fontId="30" fillId="0" borderId="0" xfId="0" applyFont="1" applyAlignment="1">
      <alignment vertical="top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Fill="1" applyAlignment="1">
      <alignment horizontal="left" vertical="top"/>
    </xf>
    <xf numFmtId="0" fontId="30" fillId="0" borderId="0" xfId="0" applyFont="1" applyFill="1" applyAlignment="1">
      <alignment vertical="top"/>
    </xf>
    <xf numFmtId="166" fontId="40" fillId="0" borderId="12" xfId="42" applyNumberFormat="1" applyFont="1" applyBorder="1" applyAlignment="1">
      <alignment horizontal="center" vertical="top"/>
    </xf>
    <xf numFmtId="0" fontId="23" fillId="0" borderId="0" xfId="0" applyFont="1" applyAlignment="1">
      <alignment vertical="top"/>
    </xf>
    <xf numFmtId="49" fontId="20" fillId="0" borderId="12" xfId="0" applyNumberFormat="1" applyFont="1" applyFill="1" applyBorder="1" applyAlignment="1">
      <alignment horizontal="center" vertical="top" wrapText="1"/>
    </xf>
    <xf numFmtId="49" fontId="39" fillId="0" borderId="12" xfId="0" applyNumberFormat="1" applyFont="1" applyFill="1" applyBorder="1" applyAlignment="1">
      <alignment horizontal="center" vertical="top"/>
    </xf>
    <xf numFmtId="49" fontId="39" fillId="0" borderId="12" xfId="0" applyNumberFormat="1" applyFont="1" applyFill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center" vertical="top"/>
    </xf>
    <xf numFmtId="49" fontId="19" fillId="0" borderId="12" xfId="0" applyNumberFormat="1" applyFont="1" applyFill="1" applyBorder="1" applyAlignment="1">
      <alignment horizontal="center" vertical="top" wrapText="1"/>
    </xf>
    <xf numFmtId="166" fontId="26" fillId="0" borderId="10" xfId="0" applyNumberFormat="1" applyFont="1" applyBorder="1" applyAlignment="1">
      <alignment horizontal="center" vertical="top"/>
    </xf>
    <xf numFmtId="166" fontId="19" fillId="0" borderId="12" xfId="42" applyNumberFormat="1" applyFont="1" applyBorder="1" applyAlignment="1">
      <alignment horizontal="center" vertical="top"/>
    </xf>
    <xf numFmtId="43" fontId="39" fillId="26" borderId="11" xfId="42" applyNumberFormat="1" applyFont="1" applyFill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19" fillId="0" borderId="1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center" vertical="top"/>
    </xf>
    <xf numFmtId="166" fontId="19" fillId="0" borderId="0" xfId="42" applyNumberFormat="1" applyFont="1" applyFill="1" applyBorder="1" applyAlignment="1">
      <alignment horizontal="center" vertical="top"/>
    </xf>
    <xf numFmtId="166" fontId="39" fillId="0" borderId="0" xfId="42" applyNumberFormat="1" applyFont="1" applyFill="1" applyBorder="1" applyAlignment="1">
      <alignment horizontal="center" vertical="top"/>
    </xf>
    <xf numFmtId="43" fontId="39" fillId="0" borderId="0" xfId="42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33" fillId="0" borderId="10" xfId="0" applyFont="1" applyBorder="1" applyAlignment="1">
      <alignment horizontal="left" vertical="top" wrapText="1"/>
    </xf>
    <xf numFmtId="166" fontId="19" fillId="0" borderId="10" xfId="42" applyNumberFormat="1" applyFont="1" applyBorder="1" applyAlignment="1">
      <alignment horizontal="center" vertical="top"/>
    </xf>
    <xf numFmtId="0" fontId="23" fillId="0" borderId="14" xfId="0" applyFont="1" applyBorder="1" applyAlignment="1">
      <alignment vertical="top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7" xfId="0" applyFont="1" applyBorder="1" applyAlignment="1">
      <alignment vertical="top" wrapText="1"/>
    </xf>
    <xf numFmtId="0" fontId="19" fillId="0" borderId="18" xfId="0" applyFont="1" applyFill="1" applyBorder="1" applyAlignment="1">
      <alignment horizontal="left" vertical="top" wrapText="1"/>
    </xf>
    <xf numFmtId="49" fontId="38" fillId="0" borderId="18" xfId="52" applyNumberFormat="1" applyFill="1" applyBorder="1" applyAlignment="1">
      <alignment horizontal="center" vertical="top" wrapText="1"/>
    </xf>
    <xf numFmtId="49" fontId="35" fillId="0" borderId="18" xfId="0" applyNumberFormat="1" applyFont="1" applyFill="1" applyBorder="1" applyAlignment="1">
      <alignment horizontal="center" vertical="top" wrapText="1"/>
    </xf>
    <xf numFmtId="49" fontId="35" fillId="0" borderId="11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left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49" fontId="26" fillId="0" borderId="20" xfId="0" applyNumberFormat="1" applyFont="1" applyFill="1" applyBorder="1" applyAlignment="1">
      <alignment horizontal="center" vertical="top" wrapText="1"/>
    </xf>
    <xf numFmtId="49" fontId="26" fillId="0" borderId="19" xfId="0" applyNumberFormat="1" applyFont="1" applyFill="1" applyBorder="1" applyAlignment="1">
      <alignment horizontal="center" vertical="top" wrapText="1"/>
    </xf>
    <xf numFmtId="49" fontId="26" fillId="0" borderId="13" xfId="0" applyNumberFormat="1" applyFont="1" applyFill="1" applyBorder="1" applyAlignment="1">
      <alignment horizontal="center" vertical="top" wrapText="1"/>
    </xf>
    <xf numFmtId="0" fontId="36" fillId="0" borderId="21" xfId="0" applyFont="1" applyFill="1" applyBorder="1" applyAlignment="1">
      <alignment horizontal="center" vertical="top" wrapText="1"/>
    </xf>
    <xf numFmtId="0" fontId="36" fillId="0" borderId="22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3" fillId="0" borderId="21" xfId="0" applyFont="1" applyFill="1" applyBorder="1" applyAlignment="1">
      <alignment horizontal="left" vertical="top" wrapText="1"/>
    </xf>
    <xf numFmtId="0" fontId="26" fillId="29" borderId="0" xfId="0" applyFont="1" applyFill="1" applyAlignment="1">
      <alignment horizontal="center" vertical="top"/>
    </xf>
    <xf numFmtId="49" fontId="19" fillId="26" borderId="0" xfId="0" applyNumberFormat="1" applyFont="1" applyFill="1" applyAlignment="1">
      <alignment horizontal="left" vertical="top"/>
    </xf>
    <xf numFmtId="0" fontId="39" fillId="30" borderId="10" xfId="0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0" fontId="27" fillId="26" borderId="0" xfId="0" applyFont="1" applyFill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0" fontId="24" fillId="0" borderId="10" xfId="0" applyFont="1" applyBorder="1" applyAlignment="1">
      <alignment horizontal="center" vertical="top" wrapText="1"/>
    </xf>
    <xf numFmtId="49" fontId="26" fillId="26" borderId="19" xfId="0" applyNumberFormat="1" applyFont="1" applyFill="1" applyBorder="1" applyAlignment="1">
      <alignment horizontal="center" vertical="top"/>
    </xf>
    <xf numFmtId="49" fontId="26" fillId="31" borderId="19" xfId="0" applyNumberFormat="1" applyFont="1" applyFill="1" applyBorder="1" applyAlignment="1">
      <alignment horizontal="center" vertical="top"/>
    </xf>
    <xf numFmtId="0" fontId="40" fillId="0" borderId="17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/>
    </xf>
    <xf numFmtId="0" fontId="32" fillId="32" borderId="0" xfId="0" applyFont="1" applyFill="1" applyAlignment="1">
      <alignment horizontal="left" vertical="top"/>
    </xf>
    <xf numFmtId="0" fontId="40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top"/>
    </xf>
    <xf numFmtId="0" fontId="30" fillId="31" borderId="10" xfId="0" applyFont="1" applyFill="1" applyBorder="1" applyAlignment="1">
      <alignment horizontal="left" vertical="top"/>
    </xf>
    <xf numFmtId="0" fontId="30" fillId="24" borderId="10" xfId="0" applyFont="1" applyFill="1" applyBorder="1" applyAlignment="1">
      <alignment horizontal="left" vertical="top"/>
    </xf>
    <xf numFmtId="0" fontId="30" fillId="26" borderId="0" xfId="0" applyFont="1" applyFill="1" applyAlignment="1">
      <alignment horizontal="left" vertical="top"/>
    </xf>
    <xf numFmtId="0" fontId="3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top" wrapText="1"/>
    </xf>
    <xf numFmtId="0" fontId="30" fillId="24" borderId="17" xfId="0" applyFont="1" applyFill="1" applyBorder="1" applyAlignment="1">
      <alignment horizontal="left" vertical="top"/>
    </xf>
    <xf numFmtId="0" fontId="30" fillId="24" borderId="19" xfId="0" applyFont="1" applyFill="1" applyBorder="1" applyAlignment="1">
      <alignment horizontal="left" vertical="top"/>
    </xf>
    <xf numFmtId="0" fontId="30" fillId="26" borderId="17" xfId="0" applyFont="1" applyFill="1" applyBorder="1" applyAlignment="1">
      <alignment horizontal="center" vertical="top"/>
    </xf>
    <xf numFmtId="0" fontId="30" fillId="26" borderId="19" xfId="0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GWAMII\DAMWeb\images\gob_log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771525</xdr:colOff>
      <xdr:row>3</xdr:row>
      <xdr:rowOff>19050</xdr:rowOff>
    </xdr:to>
    <xdr:pic>
      <xdr:nvPicPr>
        <xdr:cNvPr id="1" name="Picture 1" descr="\\GWAMII\DAMWeb\images\gob_lo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07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0</xdr:row>
      <xdr:rowOff>0</xdr:rowOff>
    </xdr:from>
    <xdr:to>
      <xdr:col>11</xdr:col>
      <xdr:colOff>295275</xdr:colOff>
      <xdr:row>3</xdr:row>
      <xdr:rowOff>38100</xdr:rowOff>
    </xdr:to>
    <xdr:pic>
      <xdr:nvPicPr>
        <xdr:cNvPr id="2" name="Picture 1" descr="http://www.dam.gov.bd/global/img/new_logo_da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0"/>
          <a:ext cx="10763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3"/>
  <sheetViews>
    <sheetView tabSelected="1" zoomScale="120" zoomScaleNormal="120" zoomScalePageLayoutView="0" workbookViewId="0" topLeftCell="A1">
      <selection activeCell="O6" sqref="O6"/>
    </sheetView>
  </sheetViews>
  <sheetFormatPr defaultColWidth="9.140625" defaultRowHeight="26.25" customHeight="1"/>
  <cols>
    <col min="1" max="1" width="4.57421875" style="34" customWidth="1"/>
    <col min="2" max="2" width="26.8515625" style="27" customWidth="1"/>
    <col min="3" max="3" width="7.00390625" style="39" customWidth="1"/>
    <col min="4" max="5" width="8.57421875" style="39" customWidth="1"/>
    <col min="6" max="6" width="11.7109375" style="8" customWidth="1"/>
    <col min="7" max="8" width="6.421875" style="8" customWidth="1"/>
    <col min="9" max="9" width="6.28125" style="8" customWidth="1"/>
    <col min="10" max="10" width="9.00390625" style="8" customWidth="1"/>
    <col min="11" max="11" width="6.7109375" style="8" customWidth="1"/>
    <col min="12" max="12" width="8.28125" style="8" customWidth="1"/>
    <col min="13" max="83" width="5.57421875" style="8" customWidth="1"/>
    <col min="84" max="98" width="7.140625" style="8" customWidth="1"/>
    <col min="99" max="16384" width="9.140625" style="8" customWidth="1"/>
  </cols>
  <sheetData>
    <row r="1" spans="1:12" s="7" customFormat="1" ht="26.25" customHeight="1">
      <c r="A1" s="100" t="s">
        <v>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7" customFormat="1" ht="26.25" customHeight="1">
      <c r="A2" s="101" t="s">
        <v>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7" customFormat="1" ht="26.25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7" customFormat="1" ht="26.25" customHeight="1">
      <c r="A4" s="103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s="7" customFormat="1" ht="24" customHeight="1">
      <c r="A5" s="104" t="s">
        <v>398</v>
      </c>
      <c r="B5" s="104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s="7" customFormat="1" ht="25.5" customHeight="1">
      <c r="A6" s="95" t="s">
        <v>385</v>
      </c>
      <c r="B6" s="95"/>
      <c r="C6" s="95"/>
      <c r="D6" s="6" t="s">
        <v>327</v>
      </c>
      <c r="E6" s="6"/>
      <c r="F6" s="6"/>
      <c r="G6" s="6"/>
      <c r="H6" s="6"/>
      <c r="I6" s="6"/>
      <c r="J6" s="6"/>
      <c r="K6" s="6"/>
      <c r="L6" s="6"/>
    </row>
    <row r="7" spans="1:12" s="7" customFormat="1" ht="18.75" customHeight="1">
      <c r="A7" s="106" t="s">
        <v>51</v>
      </c>
      <c r="B7" s="106"/>
      <c r="C7" s="106"/>
      <c r="D7" s="106"/>
      <c r="E7" s="106"/>
      <c r="F7" s="106"/>
      <c r="G7" s="98" t="s">
        <v>15</v>
      </c>
      <c r="H7" s="108" t="s">
        <v>399</v>
      </c>
      <c r="I7" s="108"/>
      <c r="J7" s="46" t="s">
        <v>322</v>
      </c>
      <c r="K7" s="29"/>
      <c r="L7" s="29"/>
    </row>
    <row r="8" spans="1:12" s="7" customFormat="1" ht="20.25" customHeight="1">
      <c r="A8" s="106"/>
      <c r="B8" s="106"/>
      <c r="C8" s="106"/>
      <c r="D8" s="106"/>
      <c r="E8" s="106"/>
      <c r="F8" s="106"/>
      <c r="G8" s="99"/>
      <c r="H8" s="109" t="s">
        <v>399</v>
      </c>
      <c r="I8" s="109"/>
      <c r="J8" s="46" t="s">
        <v>323</v>
      </c>
      <c r="K8" s="29"/>
      <c r="L8" s="29"/>
    </row>
    <row r="9" spans="1:12" s="7" customFormat="1" ht="6.75" customHeight="1">
      <c r="A9" s="36"/>
      <c r="B9" s="36"/>
      <c r="C9" s="37"/>
      <c r="D9" s="37"/>
      <c r="E9" s="37"/>
      <c r="F9" s="38"/>
      <c r="G9" s="38"/>
      <c r="H9" s="38"/>
      <c r="I9" s="38"/>
      <c r="J9" s="38"/>
      <c r="K9" s="38"/>
      <c r="L9" s="38"/>
    </row>
    <row r="10" spans="1:12" ht="36.75" customHeight="1">
      <c r="A10" s="93" t="s">
        <v>55</v>
      </c>
      <c r="B10" s="93" t="s">
        <v>4</v>
      </c>
      <c r="C10" s="91" t="s">
        <v>5</v>
      </c>
      <c r="D10" s="92" t="s">
        <v>328</v>
      </c>
      <c r="E10" s="92"/>
      <c r="F10" s="92"/>
      <c r="G10" s="91" t="s">
        <v>5</v>
      </c>
      <c r="H10" s="97" t="s">
        <v>258</v>
      </c>
      <c r="I10" s="97"/>
      <c r="J10" s="97"/>
      <c r="K10" s="107" t="s">
        <v>1</v>
      </c>
      <c r="L10" s="107" t="s">
        <v>14</v>
      </c>
    </row>
    <row r="11" spans="1:12" ht="34.5" customHeight="1">
      <c r="A11" s="93"/>
      <c r="B11" s="93"/>
      <c r="C11" s="91"/>
      <c r="D11" s="2" t="s">
        <v>52</v>
      </c>
      <c r="E11" s="3" t="s">
        <v>53</v>
      </c>
      <c r="F11" s="4" t="s">
        <v>54</v>
      </c>
      <c r="G11" s="91"/>
      <c r="H11" s="2" t="s">
        <v>52</v>
      </c>
      <c r="I11" s="3" t="s">
        <v>53</v>
      </c>
      <c r="J11" s="4" t="s">
        <v>54</v>
      </c>
      <c r="K11" s="107"/>
      <c r="L11" s="107"/>
    </row>
    <row r="12" spans="1:12" ht="15" customHeight="1">
      <c r="A12" s="53" t="s">
        <v>360</v>
      </c>
      <c r="B12" s="53" t="s">
        <v>361</v>
      </c>
      <c r="C12" s="54" t="s">
        <v>362</v>
      </c>
      <c r="D12" s="55" t="s">
        <v>363</v>
      </c>
      <c r="E12" s="55" t="s">
        <v>364</v>
      </c>
      <c r="F12" s="56" t="s">
        <v>365</v>
      </c>
      <c r="G12" s="54" t="s">
        <v>366</v>
      </c>
      <c r="H12" s="55" t="s">
        <v>367</v>
      </c>
      <c r="I12" s="55" t="s">
        <v>368</v>
      </c>
      <c r="J12" s="56" t="s">
        <v>369</v>
      </c>
      <c r="K12" s="57" t="s">
        <v>370</v>
      </c>
      <c r="L12" s="57" t="s">
        <v>371</v>
      </c>
    </row>
    <row r="13" spans="1:12" s="12" customFormat="1" ht="26.25" customHeight="1">
      <c r="A13" s="9">
        <v>1</v>
      </c>
      <c r="B13" s="10" t="s">
        <v>358</v>
      </c>
      <c r="C13" s="20" t="s">
        <v>11</v>
      </c>
      <c r="D13" s="59"/>
      <c r="E13" s="59"/>
      <c r="F13" s="5" t="e">
        <f>AVERAGE(D13:E13)</f>
        <v>#DIV/0!</v>
      </c>
      <c r="G13" s="51" t="s">
        <v>12</v>
      </c>
      <c r="H13" s="9"/>
      <c r="I13" s="9"/>
      <c r="J13" s="60" t="e">
        <f>AVERAGE(H13:I13)</f>
        <v>#DIV/0!</v>
      </c>
      <c r="K13" s="11"/>
      <c r="L13" s="11"/>
    </row>
    <row r="14" spans="1:12" s="12" customFormat="1" ht="21" customHeight="1">
      <c r="A14" s="13">
        <v>2</v>
      </c>
      <c r="B14" s="14" t="s">
        <v>69</v>
      </c>
      <c r="C14" s="15" t="s">
        <v>0</v>
      </c>
      <c r="D14" s="71"/>
      <c r="E14" s="59"/>
      <c r="F14" s="5" t="e">
        <f>AVERAGE(D14:E14)</f>
        <v>#DIV/0!</v>
      </c>
      <c r="G14" s="15" t="s">
        <v>0</v>
      </c>
      <c r="H14" s="13"/>
      <c r="I14" s="13"/>
      <c r="J14" s="60" t="e">
        <f>AVERAGE(H14:I14)</f>
        <v>#DIV/0!</v>
      </c>
      <c r="K14" s="16"/>
      <c r="L14" s="16"/>
    </row>
    <row r="15" spans="1:12" s="12" customFormat="1" ht="21" customHeight="1">
      <c r="A15" s="9">
        <v>3</v>
      </c>
      <c r="B15" s="14" t="s">
        <v>70</v>
      </c>
      <c r="C15" s="15" t="s">
        <v>0</v>
      </c>
      <c r="D15" s="59"/>
      <c r="E15" s="59"/>
      <c r="F15" s="5" t="e">
        <f>AVERAGE(D15:E15)</f>
        <v>#DIV/0!</v>
      </c>
      <c r="G15" s="15" t="s">
        <v>0</v>
      </c>
      <c r="H15" s="9"/>
      <c r="I15" s="9"/>
      <c r="J15" s="60" t="e">
        <f aca="true" t="shared" si="0" ref="J15:J78">AVERAGE(H15:I15)</f>
        <v>#DIV/0!</v>
      </c>
      <c r="K15" s="16"/>
      <c r="L15" s="16"/>
    </row>
    <row r="16" spans="1:12" s="12" customFormat="1" ht="21" customHeight="1">
      <c r="A16" s="13">
        <v>4</v>
      </c>
      <c r="B16" s="14" t="s">
        <v>71</v>
      </c>
      <c r="C16" s="15" t="s">
        <v>0</v>
      </c>
      <c r="D16" s="71"/>
      <c r="E16" s="59"/>
      <c r="F16" s="5" t="e">
        <f aca="true" t="shared" si="1" ref="F16:F77">AVERAGE(D16:E16)</f>
        <v>#DIV/0!</v>
      </c>
      <c r="G16" s="15" t="s">
        <v>0</v>
      </c>
      <c r="H16" s="13"/>
      <c r="I16" s="13"/>
      <c r="J16" s="60" t="e">
        <f t="shared" si="0"/>
        <v>#DIV/0!</v>
      </c>
      <c r="K16" s="16"/>
      <c r="L16" s="16"/>
    </row>
    <row r="17" spans="1:12" s="12" customFormat="1" ht="21" customHeight="1">
      <c r="A17" s="9">
        <v>5</v>
      </c>
      <c r="B17" s="14" t="s">
        <v>72</v>
      </c>
      <c r="C17" s="15" t="s">
        <v>0</v>
      </c>
      <c r="D17" s="59"/>
      <c r="E17" s="59"/>
      <c r="F17" s="5" t="e">
        <f t="shared" si="1"/>
        <v>#DIV/0!</v>
      </c>
      <c r="G17" s="15" t="s">
        <v>0</v>
      </c>
      <c r="H17" s="9"/>
      <c r="I17" s="9"/>
      <c r="J17" s="60" t="e">
        <f t="shared" si="0"/>
        <v>#DIV/0!</v>
      </c>
      <c r="K17" s="16"/>
      <c r="L17" s="16"/>
    </row>
    <row r="18" spans="1:12" s="12" customFormat="1" ht="21" customHeight="1">
      <c r="A18" s="13">
        <v>6</v>
      </c>
      <c r="B18" s="14" t="s">
        <v>74</v>
      </c>
      <c r="C18" s="15" t="s">
        <v>0</v>
      </c>
      <c r="D18" s="71"/>
      <c r="E18" s="59"/>
      <c r="F18" s="5" t="e">
        <f t="shared" si="1"/>
        <v>#DIV/0!</v>
      </c>
      <c r="G18" s="15" t="s">
        <v>0</v>
      </c>
      <c r="H18" s="13"/>
      <c r="I18" s="13"/>
      <c r="J18" s="60" t="e">
        <f t="shared" si="0"/>
        <v>#DIV/0!</v>
      </c>
      <c r="K18" s="16"/>
      <c r="L18" s="16"/>
    </row>
    <row r="19" spans="1:12" s="12" customFormat="1" ht="21" customHeight="1">
      <c r="A19" s="9">
        <v>7</v>
      </c>
      <c r="B19" s="14" t="s">
        <v>73</v>
      </c>
      <c r="C19" s="15" t="s">
        <v>0</v>
      </c>
      <c r="D19" s="59"/>
      <c r="E19" s="59"/>
      <c r="F19" s="5" t="e">
        <f t="shared" si="1"/>
        <v>#DIV/0!</v>
      </c>
      <c r="G19" s="15" t="s">
        <v>0</v>
      </c>
      <c r="H19" s="9"/>
      <c r="I19" s="9"/>
      <c r="J19" s="60" t="e">
        <f t="shared" si="0"/>
        <v>#DIV/0!</v>
      </c>
      <c r="K19" s="16"/>
      <c r="L19" s="16"/>
    </row>
    <row r="20" spans="1:12" s="12" customFormat="1" ht="21" customHeight="1">
      <c r="A20" s="13">
        <v>8</v>
      </c>
      <c r="B20" s="14" t="s">
        <v>75</v>
      </c>
      <c r="C20" s="15" t="s">
        <v>0</v>
      </c>
      <c r="D20" s="71"/>
      <c r="E20" s="59"/>
      <c r="F20" s="5" t="e">
        <f t="shared" si="1"/>
        <v>#DIV/0!</v>
      </c>
      <c r="G20" s="15" t="s">
        <v>0</v>
      </c>
      <c r="H20" s="13"/>
      <c r="I20" s="13"/>
      <c r="J20" s="60" t="e">
        <f t="shared" si="0"/>
        <v>#DIV/0!</v>
      </c>
      <c r="K20" s="16"/>
      <c r="L20" s="16"/>
    </row>
    <row r="21" spans="1:12" s="12" customFormat="1" ht="21" customHeight="1">
      <c r="A21" s="9">
        <v>9</v>
      </c>
      <c r="B21" s="10" t="s">
        <v>76</v>
      </c>
      <c r="C21" s="15" t="s">
        <v>0</v>
      </c>
      <c r="D21" s="59"/>
      <c r="E21" s="59"/>
      <c r="F21" s="5" t="e">
        <f t="shared" si="1"/>
        <v>#DIV/0!</v>
      </c>
      <c r="G21" s="15" t="s">
        <v>0</v>
      </c>
      <c r="H21" s="9"/>
      <c r="I21" s="9"/>
      <c r="J21" s="60" t="e">
        <f t="shared" si="0"/>
        <v>#DIV/0!</v>
      </c>
      <c r="K21" s="16"/>
      <c r="L21" s="16"/>
    </row>
    <row r="22" spans="1:12" s="12" customFormat="1" ht="21" customHeight="1">
      <c r="A22" s="13">
        <v>10</v>
      </c>
      <c r="B22" s="14" t="s">
        <v>77</v>
      </c>
      <c r="C22" s="15"/>
      <c r="D22" s="71"/>
      <c r="E22" s="59"/>
      <c r="F22" s="5" t="e">
        <f t="shared" si="1"/>
        <v>#DIV/0!</v>
      </c>
      <c r="G22" s="15"/>
      <c r="H22" s="13"/>
      <c r="I22" s="13"/>
      <c r="J22" s="60" t="e">
        <f t="shared" si="0"/>
        <v>#DIV/0!</v>
      </c>
      <c r="K22" s="16"/>
      <c r="L22" s="16"/>
    </row>
    <row r="23" spans="1:12" s="12" customFormat="1" ht="21" customHeight="1">
      <c r="A23" s="9">
        <v>11</v>
      </c>
      <c r="B23" s="14" t="s">
        <v>78</v>
      </c>
      <c r="C23" s="15"/>
      <c r="D23" s="59"/>
      <c r="E23" s="59"/>
      <c r="F23" s="5" t="e">
        <f t="shared" si="1"/>
        <v>#DIV/0!</v>
      </c>
      <c r="G23" s="15"/>
      <c r="H23" s="9"/>
      <c r="I23" s="9"/>
      <c r="J23" s="60" t="e">
        <f t="shared" si="0"/>
        <v>#DIV/0!</v>
      </c>
      <c r="K23" s="16"/>
      <c r="L23" s="16"/>
    </row>
    <row r="24" spans="1:12" s="12" customFormat="1" ht="21" customHeight="1">
      <c r="A24" s="13">
        <v>12</v>
      </c>
      <c r="B24" s="14" t="s">
        <v>79</v>
      </c>
      <c r="C24" s="15" t="s">
        <v>0</v>
      </c>
      <c r="D24" s="71"/>
      <c r="E24" s="59"/>
      <c r="F24" s="5" t="e">
        <f t="shared" si="1"/>
        <v>#DIV/0!</v>
      </c>
      <c r="G24" s="15" t="s">
        <v>0</v>
      </c>
      <c r="H24" s="13"/>
      <c r="I24" s="13"/>
      <c r="J24" s="60" t="e">
        <f t="shared" si="0"/>
        <v>#DIV/0!</v>
      </c>
      <c r="K24" s="16"/>
      <c r="L24" s="16"/>
    </row>
    <row r="25" spans="1:12" s="12" customFormat="1" ht="21" customHeight="1">
      <c r="A25" s="9">
        <v>13</v>
      </c>
      <c r="B25" s="14" t="s">
        <v>251</v>
      </c>
      <c r="C25" s="15" t="s">
        <v>0</v>
      </c>
      <c r="D25" s="59"/>
      <c r="E25" s="59"/>
      <c r="F25" s="5" t="e">
        <f t="shared" si="1"/>
        <v>#DIV/0!</v>
      </c>
      <c r="G25" s="15" t="s">
        <v>0</v>
      </c>
      <c r="H25" s="9"/>
      <c r="I25" s="9"/>
      <c r="J25" s="60" t="e">
        <f t="shared" si="0"/>
        <v>#DIV/0!</v>
      </c>
      <c r="K25" s="16"/>
      <c r="L25" s="16"/>
    </row>
    <row r="26" spans="1:12" s="12" customFormat="1" ht="21" customHeight="1">
      <c r="A26" s="13">
        <v>14</v>
      </c>
      <c r="B26" s="14" t="s">
        <v>82</v>
      </c>
      <c r="C26" s="15" t="s">
        <v>0</v>
      </c>
      <c r="D26" s="71"/>
      <c r="E26" s="59"/>
      <c r="F26" s="5" t="e">
        <f t="shared" si="1"/>
        <v>#DIV/0!</v>
      </c>
      <c r="G26" s="15" t="s">
        <v>0</v>
      </c>
      <c r="H26" s="13"/>
      <c r="I26" s="13"/>
      <c r="J26" s="60" t="e">
        <f t="shared" si="0"/>
        <v>#DIV/0!</v>
      </c>
      <c r="K26" s="16"/>
      <c r="L26" s="16"/>
    </row>
    <row r="27" spans="1:12" s="12" customFormat="1" ht="21" customHeight="1">
      <c r="A27" s="9">
        <v>15</v>
      </c>
      <c r="B27" s="14" t="s">
        <v>80</v>
      </c>
      <c r="C27" s="15" t="s">
        <v>0</v>
      </c>
      <c r="D27" s="59"/>
      <c r="E27" s="59"/>
      <c r="F27" s="5" t="e">
        <f t="shared" si="1"/>
        <v>#DIV/0!</v>
      </c>
      <c r="G27" s="15" t="s">
        <v>0</v>
      </c>
      <c r="H27" s="9"/>
      <c r="I27" s="9"/>
      <c r="J27" s="60" t="e">
        <f t="shared" si="0"/>
        <v>#DIV/0!</v>
      </c>
      <c r="K27" s="16"/>
      <c r="L27" s="16"/>
    </row>
    <row r="28" spans="1:12" s="12" customFormat="1" ht="21" customHeight="1">
      <c r="A28" s="13">
        <v>16</v>
      </c>
      <c r="B28" s="14" t="s">
        <v>81</v>
      </c>
      <c r="C28" s="15" t="s">
        <v>0</v>
      </c>
      <c r="D28" s="71"/>
      <c r="E28" s="59"/>
      <c r="F28" s="5" t="e">
        <f t="shared" si="1"/>
        <v>#DIV/0!</v>
      </c>
      <c r="G28" s="15" t="s">
        <v>0</v>
      </c>
      <c r="H28" s="13"/>
      <c r="I28" s="13"/>
      <c r="J28" s="60" t="e">
        <f t="shared" si="0"/>
        <v>#DIV/0!</v>
      </c>
      <c r="K28" s="16"/>
      <c r="L28" s="16"/>
    </row>
    <row r="29" spans="1:12" s="12" customFormat="1" ht="21" customHeight="1">
      <c r="A29" s="9">
        <v>17</v>
      </c>
      <c r="B29" s="14" t="s">
        <v>98</v>
      </c>
      <c r="C29" s="15" t="s">
        <v>0</v>
      </c>
      <c r="D29" s="59"/>
      <c r="E29" s="59"/>
      <c r="F29" s="5" t="e">
        <f t="shared" si="1"/>
        <v>#DIV/0!</v>
      </c>
      <c r="G29" s="15" t="s">
        <v>0</v>
      </c>
      <c r="H29" s="9"/>
      <c r="I29" s="9"/>
      <c r="J29" s="60" t="e">
        <f t="shared" si="0"/>
        <v>#DIV/0!</v>
      </c>
      <c r="K29" s="16"/>
      <c r="L29" s="16"/>
    </row>
    <row r="30" spans="1:12" s="12" customFormat="1" ht="21" customHeight="1">
      <c r="A30" s="13">
        <v>18</v>
      </c>
      <c r="B30" s="14" t="s">
        <v>83</v>
      </c>
      <c r="C30" s="15" t="s">
        <v>0</v>
      </c>
      <c r="D30" s="71"/>
      <c r="E30" s="59"/>
      <c r="F30" s="5" t="e">
        <f t="shared" si="1"/>
        <v>#DIV/0!</v>
      </c>
      <c r="G30" s="15" t="s">
        <v>0</v>
      </c>
      <c r="H30" s="13"/>
      <c r="I30" s="13"/>
      <c r="J30" s="60" t="e">
        <f t="shared" si="0"/>
        <v>#DIV/0!</v>
      </c>
      <c r="K30" s="16"/>
      <c r="L30" s="16"/>
    </row>
    <row r="31" spans="1:12" s="12" customFormat="1" ht="21" customHeight="1">
      <c r="A31" s="9">
        <v>19</v>
      </c>
      <c r="B31" s="14" t="s">
        <v>84</v>
      </c>
      <c r="C31" s="15" t="s">
        <v>0</v>
      </c>
      <c r="D31" s="59"/>
      <c r="E31" s="59"/>
      <c r="F31" s="5" t="e">
        <f t="shared" si="1"/>
        <v>#DIV/0!</v>
      </c>
      <c r="G31" s="15" t="s">
        <v>0</v>
      </c>
      <c r="H31" s="9"/>
      <c r="I31" s="9"/>
      <c r="J31" s="60" t="e">
        <f t="shared" si="0"/>
        <v>#DIV/0!</v>
      </c>
      <c r="K31" s="16"/>
      <c r="L31" s="16"/>
    </row>
    <row r="32" spans="1:12" s="12" customFormat="1" ht="21" customHeight="1">
      <c r="A32" s="13">
        <v>20</v>
      </c>
      <c r="B32" s="14" t="s">
        <v>85</v>
      </c>
      <c r="C32" s="15" t="s">
        <v>0</v>
      </c>
      <c r="D32" s="71"/>
      <c r="E32" s="59"/>
      <c r="F32" s="5" t="e">
        <f t="shared" si="1"/>
        <v>#DIV/0!</v>
      </c>
      <c r="G32" s="15" t="s">
        <v>0</v>
      </c>
      <c r="H32" s="13"/>
      <c r="I32" s="13"/>
      <c r="J32" s="60" t="e">
        <f t="shared" si="0"/>
        <v>#DIV/0!</v>
      </c>
      <c r="K32" s="16"/>
      <c r="L32" s="16"/>
    </row>
    <row r="33" spans="1:12" s="12" customFormat="1" ht="21" customHeight="1">
      <c r="A33" s="9">
        <v>21</v>
      </c>
      <c r="B33" s="14" t="s">
        <v>86</v>
      </c>
      <c r="C33" s="15" t="s">
        <v>0</v>
      </c>
      <c r="D33" s="59"/>
      <c r="E33" s="59"/>
      <c r="F33" s="5" t="e">
        <f t="shared" si="1"/>
        <v>#DIV/0!</v>
      </c>
      <c r="G33" s="15" t="s">
        <v>0</v>
      </c>
      <c r="H33" s="9"/>
      <c r="I33" s="9"/>
      <c r="J33" s="60" t="e">
        <f t="shared" si="0"/>
        <v>#DIV/0!</v>
      </c>
      <c r="K33" s="16"/>
      <c r="L33" s="16"/>
    </row>
    <row r="34" spans="1:12" s="12" customFormat="1" ht="21" customHeight="1">
      <c r="A34" s="13">
        <v>22</v>
      </c>
      <c r="B34" s="14" t="s">
        <v>87</v>
      </c>
      <c r="C34" s="15" t="s">
        <v>0</v>
      </c>
      <c r="D34" s="71"/>
      <c r="E34" s="59"/>
      <c r="F34" s="5" t="e">
        <f t="shared" si="1"/>
        <v>#DIV/0!</v>
      </c>
      <c r="G34" s="15" t="s">
        <v>0</v>
      </c>
      <c r="H34" s="13"/>
      <c r="I34" s="13"/>
      <c r="J34" s="60" t="e">
        <f t="shared" si="0"/>
        <v>#DIV/0!</v>
      </c>
      <c r="K34" s="16"/>
      <c r="L34" s="16"/>
    </row>
    <row r="35" spans="1:12" s="12" customFormat="1" ht="21" customHeight="1">
      <c r="A35" s="9">
        <v>23</v>
      </c>
      <c r="B35" s="14" t="s">
        <v>88</v>
      </c>
      <c r="C35" s="15" t="s">
        <v>0</v>
      </c>
      <c r="D35" s="59"/>
      <c r="E35" s="59"/>
      <c r="F35" s="5" t="e">
        <f t="shared" si="1"/>
        <v>#DIV/0!</v>
      </c>
      <c r="G35" s="15" t="s">
        <v>0</v>
      </c>
      <c r="H35" s="9"/>
      <c r="I35" s="9"/>
      <c r="J35" s="60" t="e">
        <f t="shared" si="0"/>
        <v>#DIV/0!</v>
      </c>
      <c r="K35" s="16"/>
      <c r="L35" s="16"/>
    </row>
    <row r="36" spans="1:12" s="12" customFormat="1" ht="21" customHeight="1">
      <c r="A36" s="13">
        <v>24</v>
      </c>
      <c r="B36" s="14" t="s">
        <v>249</v>
      </c>
      <c r="C36" s="15" t="s">
        <v>0</v>
      </c>
      <c r="D36" s="71"/>
      <c r="E36" s="59"/>
      <c r="F36" s="5" t="e">
        <f t="shared" si="1"/>
        <v>#DIV/0!</v>
      </c>
      <c r="G36" s="15" t="s">
        <v>0</v>
      </c>
      <c r="H36" s="13"/>
      <c r="I36" s="13"/>
      <c r="J36" s="60" t="e">
        <f t="shared" si="0"/>
        <v>#DIV/0!</v>
      </c>
      <c r="K36" s="16"/>
      <c r="L36" s="16"/>
    </row>
    <row r="37" spans="1:12" s="12" customFormat="1" ht="21" customHeight="1">
      <c r="A37" s="9">
        <v>25</v>
      </c>
      <c r="B37" s="14" t="s">
        <v>252</v>
      </c>
      <c r="C37" s="15" t="s">
        <v>0</v>
      </c>
      <c r="D37" s="59"/>
      <c r="E37" s="59"/>
      <c r="F37" s="5" t="e">
        <f t="shared" si="1"/>
        <v>#DIV/0!</v>
      </c>
      <c r="G37" s="15" t="s">
        <v>0</v>
      </c>
      <c r="H37" s="9"/>
      <c r="I37" s="9"/>
      <c r="J37" s="60" t="e">
        <f t="shared" si="0"/>
        <v>#DIV/0!</v>
      </c>
      <c r="K37" s="16"/>
      <c r="L37" s="16"/>
    </row>
    <row r="38" spans="1:12" s="12" customFormat="1" ht="21" customHeight="1">
      <c r="A38" s="13">
        <v>26</v>
      </c>
      <c r="B38" s="14" t="s">
        <v>89</v>
      </c>
      <c r="C38" s="15" t="s">
        <v>0</v>
      </c>
      <c r="D38" s="71"/>
      <c r="E38" s="59"/>
      <c r="F38" s="5" t="e">
        <f t="shared" si="1"/>
        <v>#DIV/0!</v>
      </c>
      <c r="G38" s="15" t="s">
        <v>0</v>
      </c>
      <c r="H38" s="13"/>
      <c r="I38" s="13"/>
      <c r="J38" s="60" t="e">
        <f t="shared" si="0"/>
        <v>#DIV/0!</v>
      </c>
      <c r="K38" s="16"/>
      <c r="L38" s="16"/>
    </row>
    <row r="39" spans="1:12" s="12" customFormat="1" ht="21" customHeight="1">
      <c r="A39" s="9">
        <v>27</v>
      </c>
      <c r="B39" s="14" t="s">
        <v>90</v>
      </c>
      <c r="C39" s="15" t="s">
        <v>0</v>
      </c>
      <c r="D39" s="59"/>
      <c r="E39" s="59"/>
      <c r="F39" s="5" t="e">
        <f t="shared" si="1"/>
        <v>#DIV/0!</v>
      </c>
      <c r="G39" s="15" t="s">
        <v>0</v>
      </c>
      <c r="H39" s="9"/>
      <c r="I39" s="9"/>
      <c r="J39" s="60" t="e">
        <f t="shared" si="0"/>
        <v>#DIV/0!</v>
      </c>
      <c r="K39" s="16"/>
      <c r="L39" s="16"/>
    </row>
    <row r="40" spans="1:12" s="12" customFormat="1" ht="21" customHeight="1">
      <c r="A40" s="13">
        <v>28</v>
      </c>
      <c r="B40" s="14" t="s">
        <v>253</v>
      </c>
      <c r="C40" s="20" t="s">
        <v>11</v>
      </c>
      <c r="D40" s="71"/>
      <c r="E40" s="59"/>
      <c r="F40" s="5" t="e">
        <f t="shared" si="1"/>
        <v>#DIV/0!</v>
      </c>
      <c r="G40" s="51" t="s">
        <v>12</v>
      </c>
      <c r="H40" s="13"/>
      <c r="I40" s="13"/>
      <c r="J40" s="60" t="e">
        <f t="shared" si="0"/>
        <v>#DIV/0!</v>
      </c>
      <c r="K40" s="16"/>
      <c r="L40" s="16"/>
    </row>
    <row r="41" spans="1:12" s="12" customFormat="1" ht="21" customHeight="1">
      <c r="A41" s="9">
        <v>29</v>
      </c>
      <c r="B41" s="18" t="s">
        <v>91</v>
      </c>
      <c r="C41" s="15" t="s">
        <v>0</v>
      </c>
      <c r="D41" s="59"/>
      <c r="E41" s="59"/>
      <c r="F41" s="5" t="e">
        <f t="shared" si="1"/>
        <v>#DIV/0!</v>
      </c>
      <c r="G41" s="15" t="s">
        <v>0</v>
      </c>
      <c r="H41" s="9"/>
      <c r="I41" s="9"/>
      <c r="J41" s="60" t="e">
        <f t="shared" si="0"/>
        <v>#DIV/0!</v>
      </c>
      <c r="K41" s="16"/>
      <c r="L41" s="16"/>
    </row>
    <row r="42" spans="1:12" s="12" customFormat="1" ht="21" customHeight="1">
      <c r="A42" s="13">
        <v>30</v>
      </c>
      <c r="B42" s="14" t="s">
        <v>92</v>
      </c>
      <c r="C42" s="15" t="s">
        <v>0</v>
      </c>
      <c r="D42" s="71"/>
      <c r="E42" s="59"/>
      <c r="F42" s="5" t="e">
        <f t="shared" si="1"/>
        <v>#DIV/0!</v>
      </c>
      <c r="G42" s="15" t="s">
        <v>0</v>
      </c>
      <c r="H42" s="13"/>
      <c r="I42" s="13"/>
      <c r="J42" s="60" t="e">
        <f t="shared" si="0"/>
        <v>#DIV/0!</v>
      </c>
      <c r="K42" s="16"/>
      <c r="L42" s="16"/>
    </row>
    <row r="43" spans="1:12" s="12" customFormat="1" ht="21" customHeight="1">
      <c r="A43" s="9">
        <v>31</v>
      </c>
      <c r="B43" s="14" t="s">
        <v>93</v>
      </c>
      <c r="C43" s="15" t="s">
        <v>0</v>
      </c>
      <c r="D43" s="59"/>
      <c r="E43" s="59"/>
      <c r="F43" s="5" t="e">
        <f t="shared" si="1"/>
        <v>#DIV/0!</v>
      </c>
      <c r="G43" s="15" t="s">
        <v>0</v>
      </c>
      <c r="H43" s="9"/>
      <c r="I43" s="9"/>
      <c r="J43" s="60" t="e">
        <f t="shared" si="0"/>
        <v>#DIV/0!</v>
      </c>
      <c r="K43" s="16"/>
      <c r="L43" s="16"/>
    </row>
    <row r="44" spans="1:12" s="12" customFormat="1" ht="21" customHeight="1">
      <c r="A44" s="13">
        <v>32</v>
      </c>
      <c r="B44" s="14" t="s">
        <v>95</v>
      </c>
      <c r="C44" s="15" t="s">
        <v>0</v>
      </c>
      <c r="D44" s="71"/>
      <c r="E44" s="59"/>
      <c r="F44" s="5" t="e">
        <f t="shared" si="1"/>
        <v>#DIV/0!</v>
      </c>
      <c r="G44" s="15" t="s">
        <v>0</v>
      </c>
      <c r="H44" s="13"/>
      <c r="I44" s="13"/>
      <c r="J44" s="60" t="e">
        <f t="shared" si="0"/>
        <v>#DIV/0!</v>
      </c>
      <c r="K44" s="16"/>
      <c r="L44" s="16"/>
    </row>
    <row r="45" spans="1:12" s="12" customFormat="1" ht="21" customHeight="1">
      <c r="A45" s="9">
        <v>33</v>
      </c>
      <c r="B45" s="14" t="s">
        <v>94</v>
      </c>
      <c r="C45" s="15" t="s">
        <v>0</v>
      </c>
      <c r="D45" s="59"/>
      <c r="E45" s="59"/>
      <c r="F45" s="5" t="e">
        <f t="shared" si="1"/>
        <v>#DIV/0!</v>
      </c>
      <c r="G45" s="15" t="s">
        <v>0</v>
      </c>
      <c r="H45" s="9"/>
      <c r="I45" s="9"/>
      <c r="J45" s="60" t="e">
        <f t="shared" si="0"/>
        <v>#DIV/0!</v>
      </c>
      <c r="K45" s="16"/>
      <c r="L45" s="16"/>
    </row>
    <row r="46" spans="1:12" s="12" customFormat="1" ht="21" customHeight="1">
      <c r="A46" s="13">
        <v>34</v>
      </c>
      <c r="B46" s="14" t="s">
        <v>96</v>
      </c>
      <c r="C46" s="15" t="s">
        <v>0</v>
      </c>
      <c r="D46" s="71"/>
      <c r="E46" s="59"/>
      <c r="F46" s="5" t="e">
        <f t="shared" si="1"/>
        <v>#DIV/0!</v>
      </c>
      <c r="G46" s="15" t="s">
        <v>0</v>
      </c>
      <c r="H46" s="13"/>
      <c r="I46" s="13"/>
      <c r="J46" s="60" t="e">
        <f t="shared" si="0"/>
        <v>#DIV/0!</v>
      </c>
      <c r="K46" s="16"/>
      <c r="L46" s="16"/>
    </row>
    <row r="47" spans="1:12" s="12" customFormat="1" ht="21" customHeight="1">
      <c r="A47" s="9">
        <v>35</v>
      </c>
      <c r="B47" s="14" t="s">
        <v>97</v>
      </c>
      <c r="C47" s="15" t="s">
        <v>0</v>
      </c>
      <c r="D47" s="59"/>
      <c r="E47" s="59"/>
      <c r="F47" s="5" t="e">
        <f t="shared" si="1"/>
        <v>#DIV/0!</v>
      </c>
      <c r="G47" s="15" t="s">
        <v>0</v>
      </c>
      <c r="H47" s="9"/>
      <c r="I47" s="9"/>
      <c r="J47" s="60" t="e">
        <f t="shared" si="0"/>
        <v>#DIV/0!</v>
      </c>
      <c r="K47" s="16"/>
      <c r="L47" s="16"/>
    </row>
    <row r="48" spans="1:12" s="12" customFormat="1" ht="21" customHeight="1">
      <c r="A48" s="13">
        <v>36</v>
      </c>
      <c r="B48" s="30" t="s">
        <v>259</v>
      </c>
      <c r="C48" s="15" t="s">
        <v>0</v>
      </c>
      <c r="D48" s="59"/>
      <c r="E48" s="59"/>
      <c r="F48" s="5" t="e">
        <f t="shared" si="1"/>
        <v>#DIV/0!</v>
      </c>
      <c r="G48" s="15" t="s">
        <v>0</v>
      </c>
      <c r="H48" s="9"/>
      <c r="I48" s="9"/>
      <c r="J48" s="60" t="e">
        <f t="shared" si="0"/>
        <v>#DIV/0!</v>
      </c>
      <c r="K48" s="16"/>
      <c r="L48" s="16"/>
    </row>
    <row r="49" spans="1:12" s="12" customFormat="1" ht="21" customHeight="1">
      <c r="A49" s="9">
        <v>37</v>
      </c>
      <c r="B49" s="14" t="s">
        <v>99</v>
      </c>
      <c r="C49" s="15" t="s">
        <v>0</v>
      </c>
      <c r="D49" s="59"/>
      <c r="E49" s="59"/>
      <c r="F49" s="5" t="e">
        <f t="shared" si="1"/>
        <v>#DIV/0!</v>
      </c>
      <c r="G49" s="15" t="s">
        <v>0</v>
      </c>
      <c r="H49" s="9"/>
      <c r="I49" s="9"/>
      <c r="J49" s="60" t="e">
        <f t="shared" si="0"/>
        <v>#DIV/0!</v>
      </c>
      <c r="K49" s="16"/>
      <c r="L49" s="16"/>
    </row>
    <row r="50" spans="1:12" s="12" customFormat="1" ht="21" customHeight="1">
      <c r="A50" s="13">
        <v>38</v>
      </c>
      <c r="B50" s="14" t="s">
        <v>100</v>
      </c>
      <c r="C50" s="15" t="s">
        <v>0</v>
      </c>
      <c r="D50" s="71"/>
      <c r="E50" s="59"/>
      <c r="F50" s="5" t="e">
        <f t="shared" si="1"/>
        <v>#DIV/0!</v>
      </c>
      <c r="G50" s="15" t="s">
        <v>0</v>
      </c>
      <c r="H50" s="13"/>
      <c r="I50" s="13"/>
      <c r="J50" s="60" t="e">
        <f t="shared" si="0"/>
        <v>#DIV/0!</v>
      </c>
      <c r="K50" s="16"/>
      <c r="L50" s="16"/>
    </row>
    <row r="51" spans="1:12" s="12" customFormat="1" ht="21" customHeight="1">
      <c r="A51" s="9">
        <v>39</v>
      </c>
      <c r="B51" s="14" t="s">
        <v>101</v>
      </c>
      <c r="C51" s="15" t="s">
        <v>0</v>
      </c>
      <c r="D51" s="59"/>
      <c r="E51" s="59"/>
      <c r="F51" s="5" t="e">
        <f t="shared" si="1"/>
        <v>#DIV/0!</v>
      </c>
      <c r="G51" s="15" t="s">
        <v>0</v>
      </c>
      <c r="H51" s="9"/>
      <c r="I51" s="9"/>
      <c r="J51" s="60" t="e">
        <f t="shared" si="0"/>
        <v>#DIV/0!</v>
      </c>
      <c r="K51" s="16"/>
      <c r="L51" s="16"/>
    </row>
    <row r="52" spans="1:12" s="12" customFormat="1" ht="21" customHeight="1">
      <c r="A52" s="13">
        <v>40</v>
      </c>
      <c r="B52" s="14" t="s">
        <v>102</v>
      </c>
      <c r="C52" s="15" t="s">
        <v>0</v>
      </c>
      <c r="D52" s="71"/>
      <c r="E52" s="59"/>
      <c r="F52" s="5" t="e">
        <f t="shared" si="1"/>
        <v>#DIV/0!</v>
      </c>
      <c r="G52" s="15" t="s">
        <v>0</v>
      </c>
      <c r="H52" s="13"/>
      <c r="I52" s="13"/>
      <c r="J52" s="60" t="e">
        <f t="shared" si="0"/>
        <v>#DIV/0!</v>
      </c>
      <c r="K52" s="16"/>
      <c r="L52" s="16"/>
    </row>
    <row r="53" spans="1:12" s="12" customFormat="1" ht="21" customHeight="1">
      <c r="A53" s="9">
        <v>41</v>
      </c>
      <c r="B53" s="14" t="s">
        <v>103</v>
      </c>
      <c r="C53" s="15" t="s">
        <v>0</v>
      </c>
      <c r="D53" s="59"/>
      <c r="E53" s="59"/>
      <c r="F53" s="5" t="e">
        <f t="shared" si="1"/>
        <v>#DIV/0!</v>
      </c>
      <c r="G53" s="15" t="s">
        <v>0</v>
      </c>
      <c r="H53" s="9"/>
      <c r="I53" s="9"/>
      <c r="J53" s="60" t="e">
        <f t="shared" si="0"/>
        <v>#DIV/0!</v>
      </c>
      <c r="K53" s="16"/>
      <c r="L53" s="16"/>
    </row>
    <row r="54" spans="1:12" s="12" customFormat="1" ht="21" customHeight="1">
      <c r="A54" s="13">
        <v>42</v>
      </c>
      <c r="B54" s="14" t="s">
        <v>104</v>
      </c>
      <c r="C54" s="15" t="s">
        <v>0</v>
      </c>
      <c r="D54" s="71"/>
      <c r="E54" s="59"/>
      <c r="F54" s="5" t="e">
        <f t="shared" si="1"/>
        <v>#DIV/0!</v>
      </c>
      <c r="G54" s="15" t="s">
        <v>0</v>
      </c>
      <c r="H54" s="13"/>
      <c r="I54" s="13"/>
      <c r="J54" s="60" t="e">
        <f t="shared" si="0"/>
        <v>#DIV/0!</v>
      </c>
      <c r="K54" s="16"/>
      <c r="L54" s="16"/>
    </row>
    <row r="55" spans="1:12" s="12" customFormat="1" ht="21" customHeight="1">
      <c r="A55" s="9">
        <v>43</v>
      </c>
      <c r="B55" s="14" t="s">
        <v>105</v>
      </c>
      <c r="C55" s="15" t="s">
        <v>0</v>
      </c>
      <c r="D55" s="59"/>
      <c r="E55" s="59"/>
      <c r="F55" s="5" t="e">
        <f t="shared" si="1"/>
        <v>#DIV/0!</v>
      </c>
      <c r="G55" s="15" t="s">
        <v>0</v>
      </c>
      <c r="H55" s="9"/>
      <c r="I55" s="9"/>
      <c r="J55" s="60" t="e">
        <f t="shared" si="0"/>
        <v>#DIV/0!</v>
      </c>
      <c r="K55" s="16"/>
      <c r="L55" s="16"/>
    </row>
    <row r="56" spans="1:12" s="12" customFormat="1" ht="21" customHeight="1">
      <c r="A56" s="13">
        <v>44</v>
      </c>
      <c r="B56" s="14" t="s">
        <v>106</v>
      </c>
      <c r="C56" s="15" t="s">
        <v>0</v>
      </c>
      <c r="D56" s="71"/>
      <c r="E56" s="59"/>
      <c r="F56" s="5" t="e">
        <f t="shared" si="1"/>
        <v>#DIV/0!</v>
      </c>
      <c r="G56" s="15" t="s">
        <v>0</v>
      </c>
      <c r="H56" s="13"/>
      <c r="I56" s="13"/>
      <c r="J56" s="60" t="e">
        <f t="shared" si="0"/>
        <v>#DIV/0!</v>
      </c>
      <c r="K56" s="16"/>
      <c r="L56" s="16"/>
    </row>
    <row r="57" spans="1:12" s="12" customFormat="1" ht="21" customHeight="1">
      <c r="A57" s="9">
        <v>45</v>
      </c>
      <c r="B57" s="14" t="s">
        <v>107</v>
      </c>
      <c r="C57" s="15" t="s">
        <v>0</v>
      </c>
      <c r="D57" s="59"/>
      <c r="E57" s="59"/>
      <c r="F57" s="5" t="e">
        <f t="shared" si="1"/>
        <v>#DIV/0!</v>
      </c>
      <c r="G57" s="15" t="s">
        <v>0</v>
      </c>
      <c r="H57" s="9"/>
      <c r="I57" s="9"/>
      <c r="J57" s="60" t="e">
        <f t="shared" si="0"/>
        <v>#DIV/0!</v>
      </c>
      <c r="K57" s="16"/>
      <c r="L57" s="16"/>
    </row>
    <row r="58" spans="1:12" s="12" customFormat="1" ht="21" customHeight="1">
      <c r="A58" s="13">
        <v>46</v>
      </c>
      <c r="B58" s="14" t="s">
        <v>108</v>
      </c>
      <c r="C58" s="15" t="s">
        <v>0</v>
      </c>
      <c r="D58" s="71"/>
      <c r="E58" s="59"/>
      <c r="F58" s="5" t="e">
        <f t="shared" si="1"/>
        <v>#DIV/0!</v>
      </c>
      <c r="G58" s="15" t="s">
        <v>0</v>
      </c>
      <c r="H58" s="13"/>
      <c r="I58" s="13"/>
      <c r="J58" s="60" t="e">
        <f t="shared" si="0"/>
        <v>#DIV/0!</v>
      </c>
      <c r="K58" s="16"/>
      <c r="L58" s="16"/>
    </row>
    <row r="59" spans="1:12" s="12" customFormat="1" ht="21" customHeight="1">
      <c r="A59" s="9">
        <v>47</v>
      </c>
      <c r="B59" s="14" t="s">
        <v>109</v>
      </c>
      <c r="C59" s="15" t="s">
        <v>0</v>
      </c>
      <c r="D59" s="59"/>
      <c r="E59" s="59"/>
      <c r="F59" s="5" t="e">
        <f t="shared" si="1"/>
        <v>#DIV/0!</v>
      </c>
      <c r="G59" s="15" t="s">
        <v>0</v>
      </c>
      <c r="H59" s="9"/>
      <c r="I59" s="9"/>
      <c r="J59" s="60" t="e">
        <f t="shared" si="0"/>
        <v>#DIV/0!</v>
      </c>
      <c r="K59" s="16"/>
      <c r="L59" s="16"/>
    </row>
    <row r="60" spans="1:12" s="12" customFormat="1" ht="21" customHeight="1">
      <c r="A60" s="13">
        <v>48</v>
      </c>
      <c r="B60" s="19" t="s">
        <v>110</v>
      </c>
      <c r="C60" s="15" t="s">
        <v>0</v>
      </c>
      <c r="D60" s="71"/>
      <c r="E60" s="59"/>
      <c r="F60" s="5" t="e">
        <f t="shared" si="1"/>
        <v>#DIV/0!</v>
      </c>
      <c r="G60" s="15" t="s">
        <v>0</v>
      </c>
      <c r="H60" s="13"/>
      <c r="I60" s="13"/>
      <c r="J60" s="60" t="e">
        <f t="shared" si="0"/>
        <v>#DIV/0!</v>
      </c>
      <c r="K60" s="16"/>
      <c r="L60" s="16"/>
    </row>
    <row r="61" spans="1:12" s="12" customFormat="1" ht="21" customHeight="1">
      <c r="A61" s="9">
        <v>49</v>
      </c>
      <c r="B61" s="14" t="s">
        <v>111</v>
      </c>
      <c r="C61" s="15" t="s">
        <v>0</v>
      </c>
      <c r="D61" s="59"/>
      <c r="E61" s="59"/>
      <c r="F61" s="5" t="e">
        <f t="shared" si="1"/>
        <v>#DIV/0!</v>
      </c>
      <c r="G61" s="15" t="s">
        <v>0</v>
      </c>
      <c r="H61" s="9"/>
      <c r="I61" s="9"/>
      <c r="J61" s="60" t="e">
        <f t="shared" si="0"/>
        <v>#DIV/0!</v>
      </c>
      <c r="K61" s="16"/>
      <c r="L61" s="16"/>
    </row>
    <row r="62" spans="1:12" s="12" customFormat="1" ht="21" customHeight="1">
      <c r="A62" s="13">
        <v>50</v>
      </c>
      <c r="B62" s="14" t="s">
        <v>112</v>
      </c>
      <c r="C62" s="15" t="s">
        <v>0</v>
      </c>
      <c r="D62" s="71"/>
      <c r="E62" s="59"/>
      <c r="F62" s="5" t="e">
        <f t="shared" si="1"/>
        <v>#DIV/0!</v>
      </c>
      <c r="G62" s="15" t="s">
        <v>0</v>
      </c>
      <c r="H62" s="13"/>
      <c r="I62" s="13"/>
      <c r="J62" s="60" t="e">
        <f t="shared" si="0"/>
        <v>#DIV/0!</v>
      </c>
      <c r="K62" s="16"/>
      <c r="L62" s="16"/>
    </row>
    <row r="63" spans="1:12" s="12" customFormat="1" ht="21" customHeight="1">
      <c r="A63" s="9">
        <v>51</v>
      </c>
      <c r="B63" s="14" t="s">
        <v>113</v>
      </c>
      <c r="C63" s="15" t="s">
        <v>0</v>
      </c>
      <c r="D63" s="59"/>
      <c r="E63" s="59"/>
      <c r="F63" s="5" t="e">
        <f t="shared" si="1"/>
        <v>#DIV/0!</v>
      </c>
      <c r="G63" s="15" t="s">
        <v>0</v>
      </c>
      <c r="H63" s="9"/>
      <c r="I63" s="9"/>
      <c r="J63" s="60" t="e">
        <f t="shared" si="0"/>
        <v>#DIV/0!</v>
      </c>
      <c r="K63" s="16"/>
      <c r="L63" s="16"/>
    </row>
    <row r="64" spans="1:12" s="12" customFormat="1" ht="21" customHeight="1">
      <c r="A64" s="13">
        <v>52</v>
      </c>
      <c r="B64" s="14" t="s">
        <v>114</v>
      </c>
      <c r="C64" s="15" t="s">
        <v>0</v>
      </c>
      <c r="D64" s="71"/>
      <c r="E64" s="59"/>
      <c r="F64" s="5" t="e">
        <f t="shared" si="1"/>
        <v>#DIV/0!</v>
      </c>
      <c r="G64" s="15" t="s">
        <v>0</v>
      </c>
      <c r="H64" s="13"/>
      <c r="I64" s="13"/>
      <c r="J64" s="60" t="e">
        <f t="shared" si="0"/>
        <v>#DIV/0!</v>
      </c>
      <c r="K64" s="16"/>
      <c r="L64" s="16"/>
    </row>
    <row r="65" spans="1:12" s="12" customFormat="1" ht="21" customHeight="1">
      <c r="A65" s="9">
        <v>53</v>
      </c>
      <c r="B65" s="14" t="s">
        <v>115</v>
      </c>
      <c r="C65" s="15" t="s">
        <v>0</v>
      </c>
      <c r="D65" s="59"/>
      <c r="E65" s="59"/>
      <c r="F65" s="5" t="e">
        <f t="shared" si="1"/>
        <v>#DIV/0!</v>
      </c>
      <c r="G65" s="15" t="s">
        <v>0</v>
      </c>
      <c r="H65" s="9"/>
      <c r="I65" s="9"/>
      <c r="J65" s="60" t="e">
        <f t="shared" si="0"/>
        <v>#DIV/0!</v>
      </c>
      <c r="K65" s="16"/>
      <c r="L65" s="16"/>
    </row>
    <row r="66" spans="1:12" s="12" customFormat="1" ht="21" customHeight="1">
      <c r="A66" s="13">
        <v>54</v>
      </c>
      <c r="B66" s="14" t="s">
        <v>116</v>
      </c>
      <c r="C66" s="15" t="s">
        <v>0</v>
      </c>
      <c r="D66" s="71"/>
      <c r="E66" s="59"/>
      <c r="F66" s="5" t="e">
        <f t="shared" si="1"/>
        <v>#DIV/0!</v>
      </c>
      <c r="G66" s="15" t="s">
        <v>0</v>
      </c>
      <c r="H66" s="13"/>
      <c r="I66" s="13"/>
      <c r="J66" s="60" t="e">
        <f t="shared" si="0"/>
        <v>#DIV/0!</v>
      </c>
      <c r="K66" s="16"/>
      <c r="L66" s="16"/>
    </row>
    <row r="67" spans="1:12" s="12" customFormat="1" ht="21" customHeight="1">
      <c r="A67" s="9">
        <v>55</v>
      </c>
      <c r="B67" s="14" t="s">
        <v>117</v>
      </c>
      <c r="C67" s="15" t="s">
        <v>0</v>
      </c>
      <c r="D67" s="59"/>
      <c r="E67" s="59"/>
      <c r="F67" s="5" t="e">
        <f t="shared" si="1"/>
        <v>#DIV/0!</v>
      </c>
      <c r="G67" s="15" t="s">
        <v>0</v>
      </c>
      <c r="H67" s="9"/>
      <c r="I67" s="9"/>
      <c r="J67" s="60" t="e">
        <f t="shared" si="0"/>
        <v>#DIV/0!</v>
      </c>
      <c r="K67" s="16"/>
      <c r="L67" s="16"/>
    </row>
    <row r="68" spans="1:12" s="12" customFormat="1" ht="21" customHeight="1">
      <c r="A68" s="13">
        <v>56</v>
      </c>
      <c r="B68" s="14" t="s">
        <v>118</v>
      </c>
      <c r="C68" s="15" t="s">
        <v>0</v>
      </c>
      <c r="D68" s="71"/>
      <c r="E68" s="59"/>
      <c r="F68" s="5" t="e">
        <f t="shared" si="1"/>
        <v>#DIV/0!</v>
      </c>
      <c r="G68" s="15" t="s">
        <v>0</v>
      </c>
      <c r="H68" s="13"/>
      <c r="I68" s="13"/>
      <c r="J68" s="60" t="e">
        <f t="shared" si="0"/>
        <v>#DIV/0!</v>
      </c>
      <c r="K68" s="16"/>
      <c r="L68" s="16"/>
    </row>
    <row r="69" spans="1:12" s="12" customFormat="1" ht="21" customHeight="1">
      <c r="A69" s="9">
        <v>57</v>
      </c>
      <c r="B69" s="14" t="s">
        <v>119</v>
      </c>
      <c r="C69" s="15" t="s">
        <v>0</v>
      </c>
      <c r="D69" s="59"/>
      <c r="E69" s="59"/>
      <c r="F69" s="5" t="e">
        <f t="shared" si="1"/>
        <v>#DIV/0!</v>
      </c>
      <c r="G69" s="15" t="s">
        <v>0</v>
      </c>
      <c r="H69" s="9"/>
      <c r="I69" s="9"/>
      <c r="J69" s="60" t="e">
        <f t="shared" si="0"/>
        <v>#DIV/0!</v>
      </c>
      <c r="K69" s="16"/>
      <c r="L69" s="16"/>
    </row>
    <row r="70" spans="1:12" s="12" customFormat="1" ht="21" customHeight="1">
      <c r="A70" s="13">
        <v>58</v>
      </c>
      <c r="B70" s="14" t="s">
        <v>120</v>
      </c>
      <c r="C70" s="15" t="s">
        <v>0</v>
      </c>
      <c r="D70" s="71"/>
      <c r="E70" s="59"/>
      <c r="F70" s="5" t="e">
        <f t="shared" si="1"/>
        <v>#DIV/0!</v>
      </c>
      <c r="G70" s="15" t="s">
        <v>0</v>
      </c>
      <c r="H70" s="13"/>
      <c r="I70" s="13"/>
      <c r="J70" s="60" t="e">
        <f t="shared" si="0"/>
        <v>#DIV/0!</v>
      </c>
      <c r="K70" s="16"/>
      <c r="L70" s="16"/>
    </row>
    <row r="71" spans="1:12" s="12" customFormat="1" ht="21" customHeight="1">
      <c r="A71" s="9">
        <v>59</v>
      </c>
      <c r="B71" s="14" t="s">
        <v>384</v>
      </c>
      <c r="C71" s="15" t="s">
        <v>56</v>
      </c>
      <c r="D71" s="59"/>
      <c r="E71" s="59"/>
      <c r="F71" s="5" t="e">
        <f t="shared" si="1"/>
        <v>#DIV/0!</v>
      </c>
      <c r="G71" s="15" t="s">
        <v>67</v>
      </c>
      <c r="H71" s="9"/>
      <c r="I71" s="9"/>
      <c r="J71" s="60" t="e">
        <f t="shared" si="0"/>
        <v>#DIV/0!</v>
      </c>
      <c r="K71" s="16"/>
      <c r="L71" s="16"/>
    </row>
    <row r="72" spans="1:12" s="12" customFormat="1" ht="21" customHeight="1">
      <c r="A72" s="13">
        <v>60</v>
      </c>
      <c r="B72" s="14" t="s">
        <v>122</v>
      </c>
      <c r="C72" s="15" t="s">
        <v>0</v>
      </c>
      <c r="D72" s="71"/>
      <c r="E72" s="59"/>
      <c r="F72" s="5" t="e">
        <f t="shared" si="1"/>
        <v>#DIV/0!</v>
      </c>
      <c r="G72" s="15" t="s">
        <v>0</v>
      </c>
      <c r="H72" s="13"/>
      <c r="I72" s="13"/>
      <c r="J72" s="60" t="e">
        <f t="shared" si="0"/>
        <v>#DIV/0!</v>
      </c>
      <c r="K72" s="16"/>
      <c r="L72" s="16"/>
    </row>
    <row r="73" spans="1:12" s="12" customFormat="1" ht="21" customHeight="1">
      <c r="A73" s="9">
        <v>61</v>
      </c>
      <c r="B73" s="14" t="s">
        <v>123</v>
      </c>
      <c r="C73" s="15" t="s">
        <v>0</v>
      </c>
      <c r="D73" s="59"/>
      <c r="E73" s="59"/>
      <c r="F73" s="5" t="e">
        <f t="shared" si="1"/>
        <v>#DIV/0!</v>
      </c>
      <c r="G73" s="15" t="s">
        <v>0</v>
      </c>
      <c r="H73" s="9"/>
      <c r="I73" s="9"/>
      <c r="J73" s="60" t="e">
        <f t="shared" si="0"/>
        <v>#DIV/0!</v>
      </c>
      <c r="K73" s="16"/>
      <c r="L73" s="16"/>
    </row>
    <row r="74" spans="1:12" s="12" customFormat="1" ht="21" customHeight="1">
      <c r="A74" s="13">
        <v>62</v>
      </c>
      <c r="B74" s="14" t="s">
        <v>124</v>
      </c>
      <c r="C74" s="20" t="s">
        <v>11</v>
      </c>
      <c r="D74" s="71"/>
      <c r="E74" s="59"/>
      <c r="F74" s="5" t="e">
        <f t="shared" si="1"/>
        <v>#DIV/0!</v>
      </c>
      <c r="G74" s="15" t="s">
        <v>12</v>
      </c>
      <c r="H74" s="13"/>
      <c r="I74" s="13"/>
      <c r="J74" s="60" t="e">
        <f t="shared" si="0"/>
        <v>#DIV/0!</v>
      </c>
      <c r="K74" s="16"/>
      <c r="L74" s="16"/>
    </row>
    <row r="75" spans="1:12" s="12" customFormat="1" ht="21" customHeight="1">
      <c r="A75" s="9">
        <v>63</v>
      </c>
      <c r="B75" s="14" t="s">
        <v>125</v>
      </c>
      <c r="C75" s="15" t="s">
        <v>0</v>
      </c>
      <c r="D75" s="59"/>
      <c r="E75" s="59"/>
      <c r="F75" s="5" t="e">
        <f t="shared" si="1"/>
        <v>#DIV/0!</v>
      </c>
      <c r="G75" s="15" t="s">
        <v>0</v>
      </c>
      <c r="H75" s="9"/>
      <c r="I75" s="9"/>
      <c r="J75" s="60" t="e">
        <f t="shared" si="0"/>
        <v>#DIV/0!</v>
      </c>
      <c r="K75" s="16"/>
      <c r="L75" s="16"/>
    </row>
    <row r="76" spans="1:12" s="12" customFormat="1" ht="21" customHeight="1">
      <c r="A76" s="13">
        <v>64</v>
      </c>
      <c r="B76" s="14" t="s">
        <v>126</v>
      </c>
      <c r="C76" s="15" t="s">
        <v>56</v>
      </c>
      <c r="D76" s="71"/>
      <c r="E76" s="59"/>
      <c r="F76" s="5" t="e">
        <f t="shared" si="1"/>
        <v>#DIV/0!</v>
      </c>
      <c r="G76" s="15" t="s">
        <v>67</v>
      </c>
      <c r="H76" s="13"/>
      <c r="I76" s="13"/>
      <c r="J76" s="60" t="e">
        <f t="shared" si="0"/>
        <v>#DIV/0!</v>
      </c>
      <c r="K76" s="16"/>
      <c r="L76" s="16"/>
    </row>
    <row r="77" spans="1:12" s="12" customFormat="1" ht="21" customHeight="1">
      <c r="A77" s="9">
        <v>65</v>
      </c>
      <c r="B77" s="14" t="s">
        <v>127</v>
      </c>
      <c r="C77" s="15" t="s">
        <v>11</v>
      </c>
      <c r="D77" s="59"/>
      <c r="E77" s="59"/>
      <c r="F77" s="5" t="e">
        <f t="shared" si="1"/>
        <v>#DIV/0!</v>
      </c>
      <c r="G77" s="15" t="s">
        <v>12</v>
      </c>
      <c r="H77" s="9"/>
      <c r="I77" s="9"/>
      <c r="J77" s="60" t="e">
        <f t="shared" si="0"/>
        <v>#DIV/0!</v>
      </c>
      <c r="K77" s="16"/>
      <c r="L77" s="16"/>
    </row>
    <row r="78" spans="1:12" s="12" customFormat="1" ht="21" customHeight="1">
      <c r="A78" s="13">
        <v>66</v>
      </c>
      <c r="B78" s="14" t="s">
        <v>128</v>
      </c>
      <c r="C78" s="15" t="s">
        <v>0</v>
      </c>
      <c r="D78" s="71"/>
      <c r="E78" s="59"/>
      <c r="F78" s="5" t="e">
        <f aca="true" t="shared" si="2" ref="F78:F141">AVERAGE(D78:E78)</f>
        <v>#DIV/0!</v>
      </c>
      <c r="G78" s="15" t="s">
        <v>0</v>
      </c>
      <c r="H78" s="13"/>
      <c r="I78" s="13"/>
      <c r="J78" s="60" t="e">
        <f t="shared" si="0"/>
        <v>#DIV/0!</v>
      </c>
      <c r="K78" s="16"/>
      <c r="L78" s="16"/>
    </row>
    <row r="79" spans="1:12" s="12" customFormat="1" ht="21" customHeight="1">
      <c r="A79" s="9">
        <v>67</v>
      </c>
      <c r="B79" s="14" t="s">
        <v>129</v>
      </c>
      <c r="C79" s="15" t="s">
        <v>0</v>
      </c>
      <c r="D79" s="59"/>
      <c r="E79" s="59"/>
      <c r="F79" s="5" t="e">
        <f t="shared" si="2"/>
        <v>#DIV/0!</v>
      </c>
      <c r="G79" s="15" t="s">
        <v>0</v>
      </c>
      <c r="H79" s="9"/>
      <c r="I79" s="9"/>
      <c r="J79" s="60" t="e">
        <f aca="true" t="shared" si="3" ref="J79:J142">AVERAGE(H79:I79)</f>
        <v>#DIV/0!</v>
      </c>
      <c r="K79" s="16"/>
      <c r="L79" s="16"/>
    </row>
    <row r="80" spans="1:12" s="12" customFormat="1" ht="21" customHeight="1">
      <c r="A80" s="13">
        <v>68</v>
      </c>
      <c r="B80" s="14" t="s">
        <v>329</v>
      </c>
      <c r="C80" s="15" t="s">
        <v>0</v>
      </c>
      <c r="D80" s="71"/>
      <c r="E80" s="59"/>
      <c r="F80" s="5" t="e">
        <f t="shared" si="2"/>
        <v>#DIV/0!</v>
      </c>
      <c r="G80" s="15" t="s">
        <v>0</v>
      </c>
      <c r="H80" s="13"/>
      <c r="I80" s="13"/>
      <c r="J80" s="60" t="e">
        <f t="shared" si="3"/>
        <v>#DIV/0!</v>
      </c>
      <c r="K80" s="16"/>
      <c r="L80" s="16"/>
    </row>
    <row r="81" spans="1:12" s="12" customFormat="1" ht="21" customHeight="1">
      <c r="A81" s="9">
        <v>69</v>
      </c>
      <c r="B81" s="14" t="s">
        <v>330</v>
      </c>
      <c r="C81" s="15" t="s">
        <v>0</v>
      </c>
      <c r="D81" s="59"/>
      <c r="E81" s="59"/>
      <c r="F81" s="5" t="e">
        <f t="shared" si="2"/>
        <v>#DIV/0!</v>
      </c>
      <c r="G81" s="15" t="s">
        <v>0</v>
      </c>
      <c r="H81" s="9"/>
      <c r="I81" s="9"/>
      <c r="J81" s="60" t="e">
        <f t="shared" si="3"/>
        <v>#DIV/0!</v>
      </c>
      <c r="K81" s="16"/>
      <c r="L81" s="16"/>
    </row>
    <row r="82" spans="1:12" s="12" customFormat="1" ht="21" customHeight="1">
      <c r="A82" s="13">
        <v>70</v>
      </c>
      <c r="B82" s="14" t="s">
        <v>130</v>
      </c>
      <c r="C82" s="15" t="s">
        <v>0</v>
      </c>
      <c r="D82" s="71"/>
      <c r="E82" s="59"/>
      <c r="F82" s="5" t="e">
        <f t="shared" si="2"/>
        <v>#DIV/0!</v>
      </c>
      <c r="G82" s="15" t="s">
        <v>0</v>
      </c>
      <c r="H82" s="13"/>
      <c r="I82" s="13"/>
      <c r="J82" s="60" t="e">
        <f t="shared" si="3"/>
        <v>#DIV/0!</v>
      </c>
      <c r="K82" s="16"/>
      <c r="L82" s="16"/>
    </row>
    <row r="83" spans="1:12" s="12" customFormat="1" ht="21" customHeight="1">
      <c r="A83" s="9">
        <v>71</v>
      </c>
      <c r="B83" s="14" t="s">
        <v>131</v>
      </c>
      <c r="C83" s="15" t="s">
        <v>0</v>
      </c>
      <c r="D83" s="59"/>
      <c r="E83" s="59"/>
      <c r="F83" s="5" t="e">
        <f t="shared" si="2"/>
        <v>#DIV/0!</v>
      </c>
      <c r="G83" s="15" t="s">
        <v>0</v>
      </c>
      <c r="H83" s="9"/>
      <c r="I83" s="9"/>
      <c r="J83" s="60" t="e">
        <f t="shared" si="3"/>
        <v>#DIV/0!</v>
      </c>
      <c r="K83" s="16"/>
      <c r="L83" s="16"/>
    </row>
    <row r="84" spans="1:12" s="12" customFormat="1" ht="21" customHeight="1">
      <c r="A84" s="13">
        <v>72</v>
      </c>
      <c r="B84" s="14" t="s">
        <v>132</v>
      </c>
      <c r="C84" s="15" t="s">
        <v>0</v>
      </c>
      <c r="D84" s="71"/>
      <c r="E84" s="59"/>
      <c r="F84" s="5" t="e">
        <f t="shared" si="2"/>
        <v>#DIV/0!</v>
      </c>
      <c r="G84" s="15" t="s">
        <v>0</v>
      </c>
      <c r="H84" s="13"/>
      <c r="I84" s="13"/>
      <c r="J84" s="60" t="e">
        <f t="shared" si="3"/>
        <v>#DIV/0!</v>
      </c>
      <c r="K84" s="16"/>
      <c r="L84" s="16"/>
    </row>
    <row r="85" spans="1:12" s="12" customFormat="1" ht="21" customHeight="1">
      <c r="A85" s="9">
        <v>73</v>
      </c>
      <c r="B85" s="14" t="s">
        <v>133</v>
      </c>
      <c r="C85" s="15" t="s">
        <v>0</v>
      </c>
      <c r="D85" s="59"/>
      <c r="E85" s="59"/>
      <c r="F85" s="5" t="e">
        <f t="shared" si="2"/>
        <v>#DIV/0!</v>
      </c>
      <c r="G85" s="15" t="s">
        <v>0</v>
      </c>
      <c r="H85" s="9"/>
      <c r="I85" s="9"/>
      <c r="J85" s="60" t="e">
        <f t="shared" si="3"/>
        <v>#DIV/0!</v>
      </c>
      <c r="K85" s="16"/>
      <c r="L85" s="16"/>
    </row>
    <row r="86" spans="1:12" s="12" customFormat="1" ht="21" customHeight="1">
      <c r="A86" s="13">
        <v>74</v>
      </c>
      <c r="B86" s="14" t="s">
        <v>134</v>
      </c>
      <c r="C86" s="15" t="s">
        <v>0</v>
      </c>
      <c r="D86" s="71"/>
      <c r="E86" s="59"/>
      <c r="F86" s="5" t="e">
        <f t="shared" si="2"/>
        <v>#DIV/0!</v>
      </c>
      <c r="G86" s="15" t="s">
        <v>0</v>
      </c>
      <c r="H86" s="13"/>
      <c r="I86" s="13"/>
      <c r="J86" s="60" t="e">
        <f t="shared" si="3"/>
        <v>#DIV/0!</v>
      </c>
      <c r="K86" s="16"/>
      <c r="L86" s="16"/>
    </row>
    <row r="87" spans="1:12" s="12" customFormat="1" ht="21" customHeight="1">
      <c r="A87" s="9">
        <v>75</v>
      </c>
      <c r="B87" s="14" t="s">
        <v>135</v>
      </c>
      <c r="C87" s="15" t="s">
        <v>0</v>
      </c>
      <c r="D87" s="59"/>
      <c r="E87" s="59"/>
      <c r="F87" s="5" t="e">
        <f t="shared" si="2"/>
        <v>#DIV/0!</v>
      </c>
      <c r="G87" s="15" t="s">
        <v>0</v>
      </c>
      <c r="H87" s="9"/>
      <c r="I87" s="9"/>
      <c r="J87" s="60" t="e">
        <f t="shared" si="3"/>
        <v>#DIV/0!</v>
      </c>
      <c r="K87" s="16"/>
      <c r="L87" s="16"/>
    </row>
    <row r="88" spans="1:12" s="12" customFormat="1" ht="21" customHeight="1">
      <c r="A88" s="13">
        <v>76</v>
      </c>
      <c r="B88" s="14" t="s">
        <v>136</v>
      </c>
      <c r="C88" s="15" t="s">
        <v>0</v>
      </c>
      <c r="D88" s="71"/>
      <c r="E88" s="59"/>
      <c r="F88" s="5" t="e">
        <f t="shared" si="2"/>
        <v>#DIV/0!</v>
      </c>
      <c r="G88" s="15" t="s">
        <v>0</v>
      </c>
      <c r="H88" s="13"/>
      <c r="I88" s="13"/>
      <c r="J88" s="60" t="e">
        <f t="shared" si="3"/>
        <v>#DIV/0!</v>
      </c>
      <c r="K88" s="16"/>
      <c r="L88" s="16"/>
    </row>
    <row r="89" spans="1:12" s="12" customFormat="1" ht="21" customHeight="1">
      <c r="A89" s="9">
        <v>77</v>
      </c>
      <c r="B89" s="14" t="s">
        <v>137</v>
      </c>
      <c r="C89" s="15" t="s">
        <v>0</v>
      </c>
      <c r="D89" s="59"/>
      <c r="E89" s="59"/>
      <c r="F89" s="5" t="e">
        <f t="shared" si="2"/>
        <v>#DIV/0!</v>
      </c>
      <c r="G89" s="15" t="s">
        <v>0</v>
      </c>
      <c r="H89" s="9"/>
      <c r="I89" s="9"/>
      <c r="J89" s="60" t="e">
        <f t="shared" si="3"/>
        <v>#DIV/0!</v>
      </c>
      <c r="K89" s="16"/>
      <c r="L89" s="16"/>
    </row>
    <row r="90" spans="1:12" s="12" customFormat="1" ht="21" customHeight="1">
      <c r="A90" s="13">
        <v>78</v>
      </c>
      <c r="B90" s="14" t="s">
        <v>138</v>
      </c>
      <c r="C90" s="15" t="s">
        <v>0</v>
      </c>
      <c r="D90" s="71"/>
      <c r="E90" s="59"/>
      <c r="F90" s="5" t="e">
        <f t="shared" si="2"/>
        <v>#DIV/0!</v>
      </c>
      <c r="G90" s="15" t="s">
        <v>0</v>
      </c>
      <c r="H90" s="13"/>
      <c r="I90" s="13"/>
      <c r="J90" s="60" t="e">
        <f t="shared" si="3"/>
        <v>#DIV/0!</v>
      </c>
      <c r="K90" s="16"/>
      <c r="L90" s="16"/>
    </row>
    <row r="91" spans="1:13" s="12" customFormat="1" ht="21" customHeight="1">
      <c r="A91" s="9">
        <v>79</v>
      </c>
      <c r="B91" s="30" t="s">
        <v>139</v>
      </c>
      <c r="C91" s="15" t="s">
        <v>0</v>
      </c>
      <c r="D91" s="71"/>
      <c r="E91" s="59"/>
      <c r="F91" s="5" t="e">
        <f t="shared" si="2"/>
        <v>#DIV/0!</v>
      </c>
      <c r="G91" s="15" t="s">
        <v>0</v>
      </c>
      <c r="H91" s="13"/>
      <c r="I91" s="13"/>
      <c r="J91" s="60" t="e">
        <f t="shared" si="3"/>
        <v>#DIV/0!</v>
      </c>
      <c r="K91" s="16"/>
      <c r="L91" s="16"/>
      <c r="M91" s="1"/>
    </row>
    <row r="92" spans="1:12" s="12" customFormat="1" ht="21" customHeight="1">
      <c r="A92" s="13">
        <v>80</v>
      </c>
      <c r="B92" s="14" t="s">
        <v>141</v>
      </c>
      <c r="C92" s="15" t="s">
        <v>0</v>
      </c>
      <c r="D92" s="71"/>
      <c r="E92" s="59"/>
      <c r="F92" s="5" t="e">
        <f t="shared" si="2"/>
        <v>#DIV/0!</v>
      </c>
      <c r="G92" s="15" t="s">
        <v>0</v>
      </c>
      <c r="H92" s="13"/>
      <c r="I92" s="13"/>
      <c r="J92" s="60" t="e">
        <f t="shared" si="3"/>
        <v>#DIV/0!</v>
      </c>
      <c r="K92" s="16"/>
      <c r="L92" s="16"/>
    </row>
    <row r="93" spans="1:12" s="12" customFormat="1" ht="21" customHeight="1">
      <c r="A93" s="9">
        <v>81</v>
      </c>
      <c r="B93" s="14" t="s">
        <v>140</v>
      </c>
      <c r="C93" s="15" t="s">
        <v>0</v>
      </c>
      <c r="D93" s="59"/>
      <c r="E93" s="59"/>
      <c r="F93" s="5" t="e">
        <f t="shared" si="2"/>
        <v>#DIV/0!</v>
      </c>
      <c r="G93" s="15" t="s">
        <v>0</v>
      </c>
      <c r="H93" s="9"/>
      <c r="I93" s="9"/>
      <c r="J93" s="60" t="e">
        <f t="shared" si="3"/>
        <v>#DIV/0!</v>
      </c>
      <c r="K93" s="16"/>
      <c r="L93" s="16"/>
    </row>
    <row r="94" spans="1:12" s="12" customFormat="1" ht="21" customHeight="1">
      <c r="A94" s="13">
        <v>82</v>
      </c>
      <c r="B94" s="14" t="s">
        <v>142</v>
      </c>
      <c r="C94" s="15" t="s">
        <v>0</v>
      </c>
      <c r="D94" s="71"/>
      <c r="E94" s="59"/>
      <c r="F94" s="5" t="e">
        <f t="shared" si="2"/>
        <v>#DIV/0!</v>
      </c>
      <c r="G94" s="15" t="s">
        <v>0</v>
      </c>
      <c r="H94" s="13"/>
      <c r="I94" s="13"/>
      <c r="J94" s="60" t="e">
        <f t="shared" si="3"/>
        <v>#DIV/0!</v>
      </c>
      <c r="K94" s="16"/>
      <c r="L94" s="16"/>
    </row>
    <row r="95" spans="1:12" s="12" customFormat="1" ht="21" customHeight="1">
      <c r="A95" s="9">
        <v>83</v>
      </c>
      <c r="B95" s="14" t="s">
        <v>143</v>
      </c>
      <c r="C95" s="15" t="s">
        <v>0</v>
      </c>
      <c r="D95" s="59"/>
      <c r="E95" s="59"/>
      <c r="F95" s="5" t="e">
        <f t="shared" si="2"/>
        <v>#DIV/0!</v>
      </c>
      <c r="G95" s="15" t="s">
        <v>0</v>
      </c>
      <c r="H95" s="9"/>
      <c r="I95" s="9"/>
      <c r="J95" s="60" t="e">
        <f t="shared" si="3"/>
        <v>#DIV/0!</v>
      </c>
      <c r="K95" s="16"/>
      <c r="L95" s="16"/>
    </row>
    <row r="96" spans="1:12" s="12" customFormat="1" ht="21" customHeight="1">
      <c r="A96" s="13">
        <v>84</v>
      </c>
      <c r="B96" s="14" t="s">
        <v>144</v>
      </c>
      <c r="C96" s="15" t="s">
        <v>0</v>
      </c>
      <c r="D96" s="71"/>
      <c r="E96" s="59"/>
      <c r="F96" s="5" t="e">
        <f t="shared" si="2"/>
        <v>#DIV/0!</v>
      </c>
      <c r="G96" s="15" t="s">
        <v>0</v>
      </c>
      <c r="H96" s="13"/>
      <c r="I96" s="13"/>
      <c r="J96" s="60" t="e">
        <f t="shared" si="3"/>
        <v>#DIV/0!</v>
      </c>
      <c r="K96" s="16"/>
      <c r="L96" s="16"/>
    </row>
    <row r="97" spans="1:12" s="12" customFormat="1" ht="21" customHeight="1">
      <c r="A97" s="9">
        <v>85</v>
      </c>
      <c r="B97" s="14" t="s">
        <v>145</v>
      </c>
      <c r="C97" s="15" t="s">
        <v>0</v>
      </c>
      <c r="D97" s="59"/>
      <c r="E97" s="59"/>
      <c r="F97" s="5" t="e">
        <f t="shared" si="2"/>
        <v>#DIV/0!</v>
      </c>
      <c r="G97" s="15" t="s">
        <v>0</v>
      </c>
      <c r="H97" s="9"/>
      <c r="I97" s="9"/>
      <c r="J97" s="60" t="e">
        <f t="shared" si="3"/>
        <v>#DIV/0!</v>
      </c>
      <c r="K97" s="16"/>
      <c r="L97" s="16"/>
    </row>
    <row r="98" spans="1:12" s="12" customFormat="1" ht="21" customHeight="1">
      <c r="A98" s="13">
        <v>86</v>
      </c>
      <c r="B98" s="14" t="s">
        <v>146</v>
      </c>
      <c r="C98" s="15" t="s">
        <v>0</v>
      </c>
      <c r="D98" s="71"/>
      <c r="E98" s="59"/>
      <c r="F98" s="5" t="e">
        <f t="shared" si="2"/>
        <v>#DIV/0!</v>
      </c>
      <c r="G98" s="15" t="s">
        <v>0</v>
      </c>
      <c r="H98" s="13"/>
      <c r="I98" s="13"/>
      <c r="J98" s="60" t="e">
        <f t="shared" si="3"/>
        <v>#DIV/0!</v>
      </c>
      <c r="K98" s="16"/>
      <c r="L98" s="16"/>
    </row>
    <row r="99" spans="1:12" s="12" customFormat="1" ht="21" customHeight="1">
      <c r="A99" s="9">
        <v>87</v>
      </c>
      <c r="B99" s="14" t="s">
        <v>147</v>
      </c>
      <c r="C99" s="15" t="s">
        <v>0</v>
      </c>
      <c r="D99" s="59"/>
      <c r="E99" s="59"/>
      <c r="F99" s="5" t="e">
        <f t="shared" si="2"/>
        <v>#DIV/0!</v>
      </c>
      <c r="G99" s="15" t="s">
        <v>0</v>
      </c>
      <c r="H99" s="9"/>
      <c r="I99" s="9"/>
      <c r="J99" s="60" t="e">
        <f t="shared" si="3"/>
        <v>#DIV/0!</v>
      </c>
      <c r="K99" s="16"/>
      <c r="L99" s="16"/>
    </row>
    <row r="100" spans="1:12" s="12" customFormat="1" ht="21" customHeight="1">
      <c r="A100" s="13">
        <v>88</v>
      </c>
      <c r="B100" s="14" t="s">
        <v>148</v>
      </c>
      <c r="C100" s="15" t="s">
        <v>0</v>
      </c>
      <c r="D100" s="71"/>
      <c r="E100" s="59"/>
      <c r="F100" s="5" t="e">
        <f t="shared" si="2"/>
        <v>#DIV/0!</v>
      </c>
      <c r="G100" s="15" t="s">
        <v>0</v>
      </c>
      <c r="H100" s="13"/>
      <c r="I100" s="13"/>
      <c r="J100" s="60" t="e">
        <f t="shared" si="3"/>
        <v>#DIV/0!</v>
      </c>
      <c r="K100" s="16"/>
      <c r="L100" s="16"/>
    </row>
    <row r="101" spans="1:12" s="12" customFormat="1" ht="21" customHeight="1">
      <c r="A101" s="9">
        <v>89</v>
      </c>
      <c r="B101" s="14" t="s">
        <v>149</v>
      </c>
      <c r="C101" s="15" t="s">
        <v>0</v>
      </c>
      <c r="D101" s="59"/>
      <c r="E101" s="59"/>
      <c r="F101" s="5" t="e">
        <f t="shared" si="2"/>
        <v>#DIV/0!</v>
      </c>
      <c r="G101" s="15" t="s">
        <v>0</v>
      </c>
      <c r="H101" s="9"/>
      <c r="I101" s="9"/>
      <c r="J101" s="60" t="e">
        <f t="shared" si="3"/>
        <v>#DIV/0!</v>
      </c>
      <c r="K101" s="16"/>
      <c r="L101" s="16"/>
    </row>
    <row r="102" spans="1:12" s="12" customFormat="1" ht="21" customHeight="1">
      <c r="A102" s="13">
        <v>90</v>
      </c>
      <c r="B102" s="14" t="s">
        <v>150</v>
      </c>
      <c r="C102" s="15" t="s">
        <v>0</v>
      </c>
      <c r="D102" s="71"/>
      <c r="E102" s="59"/>
      <c r="F102" s="5" t="e">
        <f t="shared" si="2"/>
        <v>#DIV/0!</v>
      </c>
      <c r="G102" s="15" t="s">
        <v>0</v>
      </c>
      <c r="H102" s="13"/>
      <c r="I102" s="13"/>
      <c r="J102" s="60" t="e">
        <f t="shared" si="3"/>
        <v>#DIV/0!</v>
      </c>
      <c r="K102" s="16"/>
      <c r="L102" s="16"/>
    </row>
    <row r="103" spans="1:12" s="12" customFormat="1" ht="21" customHeight="1">
      <c r="A103" s="9">
        <v>91</v>
      </c>
      <c r="B103" s="14" t="s">
        <v>151</v>
      </c>
      <c r="C103" s="15" t="s">
        <v>0</v>
      </c>
      <c r="D103" s="59"/>
      <c r="E103" s="59"/>
      <c r="F103" s="5" t="e">
        <f t="shared" si="2"/>
        <v>#DIV/0!</v>
      </c>
      <c r="G103" s="15" t="s">
        <v>0</v>
      </c>
      <c r="H103" s="9"/>
      <c r="I103" s="9"/>
      <c r="J103" s="60" t="e">
        <f t="shared" si="3"/>
        <v>#DIV/0!</v>
      </c>
      <c r="K103" s="16"/>
      <c r="L103" s="16"/>
    </row>
    <row r="104" spans="1:12" s="12" customFormat="1" ht="21" customHeight="1">
      <c r="A104" s="13">
        <v>92</v>
      </c>
      <c r="B104" s="14" t="s">
        <v>152</v>
      </c>
      <c r="C104" s="15" t="s">
        <v>0</v>
      </c>
      <c r="D104" s="71"/>
      <c r="E104" s="59"/>
      <c r="F104" s="5" t="e">
        <f t="shared" si="2"/>
        <v>#DIV/0!</v>
      </c>
      <c r="G104" s="15" t="s">
        <v>0</v>
      </c>
      <c r="H104" s="13"/>
      <c r="I104" s="13"/>
      <c r="J104" s="60" t="e">
        <f t="shared" si="3"/>
        <v>#DIV/0!</v>
      </c>
      <c r="K104" s="16"/>
      <c r="L104" s="16"/>
    </row>
    <row r="105" spans="1:12" s="12" customFormat="1" ht="21" customHeight="1">
      <c r="A105" s="9">
        <v>93</v>
      </c>
      <c r="B105" s="14" t="s">
        <v>153</v>
      </c>
      <c r="C105" s="15" t="s">
        <v>0</v>
      </c>
      <c r="D105" s="59"/>
      <c r="E105" s="59"/>
      <c r="F105" s="5" t="e">
        <f t="shared" si="2"/>
        <v>#DIV/0!</v>
      </c>
      <c r="G105" s="15" t="s">
        <v>0</v>
      </c>
      <c r="H105" s="9"/>
      <c r="I105" s="9"/>
      <c r="J105" s="60" t="e">
        <f t="shared" si="3"/>
        <v>#DIV/0!</v>
      </c>
      <c r="K105" s="16"/>
      <c r="L105" s="16"/>
    </row>
    <row r="106" spans="1:12" s="12" customFormat="1" ht="21" customHeight="1">
      <c r="A106" s="13">
        <v>94</v>
      </c>
      <c r="B106" s="14" t="s">
        <v>154</v>
      </c>
      <c r="C106" s="15" t="s">
        <v>0</v>
      </c>
      <c r="D106" s="71"/>
      <c r="E106" s="59"/>
      <c r="F106" s="5" t="e">
        <f t="shared" si="2"/>
        <v>#DIV/0!</v>
      </c>
      <c r="G106" s="15" t="s">
        <v>0</v>
      </c>
      <c r="H106" s="13"/>
      <c r="I106" s="13"/>
      <c r="J106" s="60" t="e">
        <f t="shared" si="3"/>
        <v>#DIV/0!</v>
      </c>
      <c r="K106" s="16"/>
      <c r="L106" s="16"/>
    </row>
    <row r="107" spans="1:12" s="12" customFormat="1" ht="21" customHeight="1">
      <c r="A107" s="9">
        <v>95</v>
      </c>
      <c r="B107" s="14" t="s">
        <v>155</v>
      </c>
      <c r="C107" s="15" t="s">
        <v>0</v>
      </c>
      <c r="D107" s="59"/>
      <c r="E107" s="59"/>
      <c r="F107" s="5" t="e">
        <f t="shared" si="2"/>
        <v>#DIV/0!</v>
      </c>
      <c r="G107" s="15" t="s">
        <v>0</v>
      </c>
      <c r="H107" s="9"/>
      <c r="I107" s="9"/>
      <c r="J107" s="60" t="e">
        <f t="shared" si="3"/>
        <v>#DIV/0!</v>
      </c>
      <c r="K107" s="16"/>
      <c r="L107" s="16"/>
    </row>
    <row r="108" spans="1:12" s="12" customFormat="1" ht="21" customHeight="1">
      <c r="A108" s="13">
        <v>96</v>
      </c>
      <c r="B108" s="14" t="s">
        <v>156</v>
      </c>
      <c r="C108" s="15" t="s">
        <v>0</v>
      </c>
      <c r="D108" s="71"/>
      <c r="E108" s="59"/>
      <c r="F108" s="5" t="e">
        <f t="shared" si="2"/>
        <v>#DIV/0!</v>
      </c>
      <c r="G108" s="15" t="s">
        <v>0</v>
      </c>
      <c r="H108" s="13"/>
      <c r="I108" s="13"/>
      <c r="J108" s="60" t="e">
        <f t="shared" si="3"/>
        <v>#DIV/0!</v>
      </c>
      <c r="K108" s="16"/>
      <c r="L108" s="16"/>
    </row>
    <row r="109" spans="1:12" s="12" customFormat="1" ht="21" customHeight="1">
      <c r="A109" s="9">
        <v>97</v>
      </c>
      <c r="B109" s="14" t="s">
        <v>157</v>
      </c>
      <c r="C109" s="15" t="s">
        <v>0</v>
      </c>
      <c r="D109" s="59"/>
      <c r="E109" s="59"/>
      <c r="F109" s="5" t="e">
        <f t="shared" si="2"/>
        <v>#DIV/0!</v>
      </c>
      <c r="G109" s="15" t="s">
        <v>0</v>
      </c>
      <c r="H109" s="9"/>
      <c r="I109" s="9"/>
      <c r="J109" s="60" t="e">
        <f t="shared" si="3"/>
        <v>#DIV/0!</v>
      </c>
      <c r="K109" s="16"/>
      <c r="L109" s="16"/>
    </row>
    <row r="110" spans="1:12" s="12" customFormat="1" ht="18.75" customHeight="1">
      <c r="A110" s="13">
        <v>98</v>
      </c>
      <c r="B110" s="14" t="s">
        <v>158</v>
      </c>
      <c r="C110" s="15" t="s">
        <v>0</v>
      </c>
      <c r="D110" s="71"/>
      <c r="E110" s="59"/>
      <c r="F110" s="5" t="e">
        <f t="shared" si="2"/>
        <v>#DIV/0!</v>
      </c>
      <c r="G110" s="15" t="s">
        <v>0</v>
      </c>
      <c r="H110" s="13"/>
      <c r="I110" s="13"/>
      <c r="J110" s="60" t="e">
        <f t="shared" si="3"/>
        <v>#DIV/0!</v>
      </c>
      <c r="K110" s="16"/>
      <c r="L110" s="16"/>
    </row>
    <row r="111" spans="1:12" s="12" customFormat="1" ht="18.75" customHeight="1">
      <c r="A111" s="9">
        <v>99</v>
      </c>
      <c r="B111" s="14" t="s">
        <v>159</v>
      </c>
      <c r="C111" s="15" t="s">
        <v>0</v>
      </c>
      <c r="D111" s="59"/>
      <c r="E111" s="59"/>
      <c r="F111" s="5" t="e">
        <f t="shared" si="2"/>
        <v>#DIV/0!</v>
      </c>
      <c r="G111" s="15" t="s">
        <v>0</v>
      </c>
      <c r="H111" s="9"/>
      <c r="I111" s="9"/>
      <c r="J111" s="60" t="e">
        <f t="shared" si="3"/>
        <v>#DIV/0!</v>
      </c>
      <c r="K111" s="16"/>
      <c r="L111" s="16"/>
    </row>
    <row r="112" spans="1:13" s="12" customFormat="1" ht="18.75" customHeight="1">
      <c r="A112" s="13">
        <v>100</v>
      </c>
      <c r="B112" s="14" t="s">
        <v>160</v>
      </c>
      <c r="C112" s="15" t="s">
        <v>0</v>
      </c>
      <c r="D112" s="71"/>
      <c r="E112" s="59"/>
      <c r="F112" s="5" t="e">
        <f t="shared" si="2"/>
        <v>#DIV/0!</v>
      </c>
      <c r="G112" s="15" t="s">
        <v>0</v>
      </c>
      <c r="H112" s="13"/>
      <c r="I112" s="13"/>
      <c r="J112" s="60" t="e">
        <f t="shared" si="3"/>
        <v>#DIV/0!</v>
      </c>
      <c r="K112" s="16"/>
      <c r="L112" s="16"/>
      <c r="M112" s="21"/>
    </row>
    <row r="113" spans="1:13" s="12" customFormat="1" ht="18.75" customHeight="1">
      <c r="A113" s="9">
        <v>101</v>
      </c>
      <c r="B113" s="14" t="s">
        <v>161</v>
      </c>
      <c r="C113" s="15" t="s">
        <v>0</v>
      </c>
      <c r="D113" s="59"/>
      <c r="E113" s="59"/>
      <c r="F113" s="5" t="e">
        <f t="shared" si="2"/>
        <v>#DIV/0!</v>
      </c>
      <c r="G113" s="15" t="s">
        <v>0</v>
      </c>
      <c r="H113" s="9"/>
      <c r="I113" s="9"/>
      <c r="J113" s="60" t="e">
        <f t="shared" si="3"/>
        <v>#DIV/0!</v>
      </c>
      <c r="K113" s="16"/>
      <c r="L113" s="16"/>
      <c r="M113" s="1"/>
    </row>
    <row r="114" spans="1:13" s="12" customFormat="1" ht="18.75" customHeight="1">
      <c r="A114" s="13">
        <v>102</v>
      </c>
      <c r="B114" s="14" t="s">
        <v>162</v>
      </c>
      <c r="C114" s="15" t="s">
        <v>0</v>
      </c>
      <c r="D114" s="71"/>
      <c r="E114" s="59"/>
      <c r="F114" s="5" t="e">
        <f t="shared" si="2"/>
        <v>#DIV/0!</v>
      </c>
      <c r="G114" s="15" t="s">
        <v>0</v>
      </c>
      <c r="H114" s="13"/>
      <c r="I114" s="13"/>
      <c r="J114" s="60" t="e">
        <f t="shared" si="3"/>
        <v>#DIV/0!</v>
      </c>
      <c r="K114" s="16"/>
      <c r="L114" s="16"/>
      <c r="M114" s="1"/>
    </row>
    <row r="115" spans="1:13" s="12" customFormat="1" ht="18.75" customHeight="1">
      <c r="A115" s="9">
        <v>103</v>
      </c>
      <c r="B115" s="14" t="s">
        <v>163</v>
      </c>
      <c r="C115" s="15" t="s">
        <v>11</v>
      </c>
      <c r="D115" s="59"/>
      <c r="E115" s="59"/>
      <c r="F115" s="5" t="e">
        <f t="shared" si="2"/>
        <v>#DIV/0!</v>
      </c>
      <c r="G115" s="51" t="s">
        <v>12</v>
      </c>
      <c r="H115" s="9"/>
      <c r="I115" s="9"/>
      <c r="J115" s="60" t="e">
        <f t="shared" si="3"/>
        <v>#DIV/0!</v>
      </c>
      <c r="K115" s="16"/>
      <c r="L115" s="16"/>
      <c r="M115" s="1"/>
    </row>
    <row r="116" spans="1:13" s="12" customFormat="1" ht="18.75" customHeight="1">
      <c r="A116" s="13">
        <v>104</v>
      </c>
      <c r="B116" s="14" t="s">
        <v>164</v>
      </c>
      <c r="C116" s="15" t="s">
        <v>0</v>
      </c>
      <c r="D116" s="71"/>
      <c r="E116" s="59"/>
      <c r="F116" s="5" t="e">
        <f t="shared" si="2"/>
        <v>#DIV/0!</v>
      </c>
      <c r="G116" s="15" t="s">
        <v>0</v>
      </c>
      <c r="H116" s="13"/>
      <c r="I116" s="13"/>
      <c r="J116" s="60" t="e">
        <f t="shared" si="3"/>
        <v>#DIV/0!</v>
      </c>
      <c r="K116" s="16"/>
      <c r="L116" s="16"/>
      <c r="M116" s="1"/>
    </row>
    <row r="117" spans="1:12" s="12" customFormat="1" ht="18.75" customHeight="1">
      <c r="A117" s="9">
        <v>105</v>
      </c>
      <c r="B117" s="19" t="s">
        <v>165</v>
      </c>
      <c r="C117" s="15" t="s">
        <v>0</v>
      </c>
      <c r="D117" s="59"/>
      <c r="E117" s="59"/>
      <c r="F117" s="5" t="e">
        <f t="shared" si="2"/>
        <v>#DIV/0!</v>
      </c>
      <c r="G117" s="15" t="s">
        <v>0</v>
      </c>
      <c r="H117" s="9"/>
      <c r="I117" s="9"/>
      <c r="J117" s="60" t="e">
        <f t="shared" si="3"/>
        <v>#DIV/0!</v>
      </c>
      <c r="K117" s="16"/>
      <c r="L117" s="16"/>
    </row>
    <row r="118" spans="1:12" s="12" customFormat="1" ht="18.75" customHeight="1">
      <c r="A118" s="13">
        <v>106</v>
      </c>
      <c r="B118" s="14" t="s">
        <v>166</v>
      </c>
      <c r="C118" s="15" t="s">
        <v>0</v>
      </c>
      <c r="D118" s="71"/>
      <c r="E118" s="59"/>
      <c r="F118" s="5" t="e">
        <f t="shared" si="2"/>
        <v>#DIV/0!</v>
      </c>
      <c r="G118" s="15" t="s">
        <v>0</v>
      </c>
      <c r="H118" s="13"/>
      <c r="I118" s="13"/>
      <c r="J118" s="60" t="e">
        <f t="shared" si="3"/>
        <v>#DIV/0!</v>
      </c>
      <c r="K118" s="16"/>
      <c r="L118" s="16"/>
    </row>
    <row r="119" spans="1:12" s="12" customFormat="1" ht="18.75" customHeight="1">
      <c r="A119" s="9">
        <v>107</v>
      </c>
      <c r="B119" s="14" t="s">
        <v>167</v>
      </c>
      <c r="C119" s="15" t="s">
        <v>0</v>
      </c>
      <c r="D119" s="59"/>
      <c r="E119" s="59"/>
      <c r="F119" s="5" t="e">
        <f t="shared" si="2"/>
        <v>#DIV/0!</v>
      </c>
      <c r="G119" s="15" t="s">
        <v>0</v>
      </c>
      <c r="H119" s="9"/>
      <c r="I119" s="9"/>
      <c r="J119" s="60" t="e">
        <f t="shared" si="3"/>
        <v>#DIV/0!</v>
      </c>
      <c r="K119" s="16"/>
      <c r="L119" s="16"/>
    </row>
    <row r="120" spans="1:12" s="12" customFormat="1" ht="18.75" customHeight="1">
      <c r="A120" s="13">
        <v>108</v>
      </c>
      <c r="B120" s="14" t="s">
        <v>168</v>
      </c>
      <c r="C120" s="15" t="s">
        <v>0</v>
      </c>
      <c r="D120" s="71"/>
      <c r="E120" s="59"/>
      <c r="F120" s="5" t="e">
        <f t="shared" si="2"/>
        <v>#DIV/0!</v>
      </c>
      <c r="G120" s="15" t="s">
        <v>0</v>
      </c>
      <c r="H120" s="13"/>
      <c r="I120" s="13"/>
      <c r="J120" s="60" t="e">
        <f t="shared" si="3"/>
        <v>#DIV/0!</v>
      </c>
      <c r="K120" s="16"/>
      <c r="L120" s="16"/>
    </row>
    <row r="121" spans="1:12" s="12" customFormat="1" ht="18.75" customHeight="1">
      <c r="A121" s="9">
        <v>109</v>
      </c>
      <c r="B121" s="19" t="s">
        <v>336</v>
      </c>
      <c r="C121" s="15" t="s">
        <v>18</v>
      </c>
      <c r="D121" s="59"/>
      <c r="E121" s="59"/>
      <c r="F121" s="5" t="e">
        <f t="shared" si="2"/>
        <v>#DIV/0!</v>
      </c>
      <c r="G121" s="15" t="s">
        <v>17</v>
      </c>
      <c r="H121" s="9"/>
      <c r="I121" s="9"/>
      <c r="J121" s="60" t="e">
        <f t="shared" si="3"/>
        <v>#DIV/0!</v>
      </c>
      <c r="K121" s="16"/>
      <c r="L121" s="16"/>
    </row>
    <row r="122" spans="1:12" s="12" customFormat="1" ht="18.75" customHeight="1">
      <c r="A122" s="13">
        <v>110</v>
      </c>
      <c r="B122" s="14" t="s">
        <v>335</v>
      </c>
      <c r="C122" s="15" t="s">
        <v>0</v>
      </c>
      <c r="D122" s="71"/>
      <c r="E122" s="59"/>
      <c r="F122" s="5" t="e">
        <f t="shared" si="2"/>
        <v>#DIV/0!</v>
      </c>
      <c r="G122" s="15" t="s">
        <v>0</v>
      </c>
      <c r="H122" s="13"/>
      <c r="I122" s="13"/>
      <c r="J122" s="60" t="e">
        <f t="shared" si="3"/>
        <v>#DIV/0!</v>
      </c>
      <c r="K122" s="16"/>
      <c r="L122" s="16"/>
    </row>
    <row r="123" spans="1:12" s="12" customFormat="1" ht="18.75" customHeight="1">
      <c r="A123" s="9">
        <v>111</v>
      </c>
      <c r="B123" s="14" t="s">
        <v>334</v>
      </c>
      <c r="C123" s="15" t="s">
        <v>0</v>
      </c>
      <c r="D123" s="59"/>
      <c r="E123" s="59"/>
      <c r="F123" s="5" t="e">
        <f t="shared" si="2"/>
        <v>#DIV/0!</v>
      </c>
      <c r="G123" s="15" t="s">
        <v>0</v>
      </c>
      <c r="H123" s="9"/>
      <c r="I123" s="9"/>
      <c r="J123" s="60" t="e">
        <f t="shared" si="3"/>
        <v>#DIV/0!</v>
      </c>
      <c r="K123" s="16"/>
      <c r="L123" s="16"/>
    </row>
    <row r="124" spans="1:12" s="12" customFormat="1" ht="18.75" customHeight="1">
      <c r="A124" s="13">
        <v>112</v>
      </c>
      <c r="B124" s="14" t="s">
        <v>333</v>
      </c>
      <c r="C124" s="15" t="s">
        <v>0</v>
      </c>
      <c r="D124" s="71"/>
      <c r="E124" s="59"/>
      <c r="F124" s="5" t="e">
        <f t="shared" si="2"/>
        <v>#DIV/0!</v>
      </c>
      <c r="G124" s="15" t="s">
        <v>0</v>
      </c>
      <c r="H124" s="13"/>
      <c r="I124" s="13"/>
      <c r="J124" s="60" t="e">
        <f t="shared" si="3"/>
        <v>#DIV/0!</v>
      </c>
      <c r="K124" s="16"/>
      <c r="L124" s="16"/>
    </row>
    <row r="125" spans="1:12" s="12" customFormat="1" ht="18.75" customHeight="1">
      <c r="A125" s="9">
        <v>113</v>
      </c>
      <c r="B125" s="14" t="s">
        <v>332</v>
      </c>
      <c r="C125" s="15"/>
      <c r="D125" s="59"/>
      <c r="E125" s="59"/>
      <c r="F125" s="5" t="e">
        <f t="shared" si="2"/>
        <v>#DIV/0!</v>
      </c>
      <c r="G125" s="15"/>
      <c r="H125" s="9"/>
      <c r="I125" s="9"/>
      <c r="J125" s="60" t="e">
        <f t="shared" si="3"/>
        <v>#DIV/0!</v>
      </c>
      <c r="K125" s="16"/>
      <c r="L125" s="16"/>
    </row>
    <row r="126" spans="1:12" s="12" customFormat="1" ht="18.75" customHeight="1">
      <c r="A126" s="13">
        <v>114</v>
      </c>
      <c r="B126" s="14" t="s">
        <v>331</v>
      </c>
      <c r="C126" s="15" t="s">
        <v>0</v>
      </c>
      <c r="D126" s="71"/>
      <c r="E126" s="59"/>
      <c r="F126" s="5" t="e">
        <f t="shared" si="2"/>
        <v>#DIV/0!</v>
      </c>
      <c r="G126" s="15" t="s">
        <v>0</v>
      </c>
      <c r="H126" s="13"/>
      <c r="I126" s="13"/>
      <c r="J126" s="60" t="e">
        <f t="shared" si="3"/>
        <v>#DIV/0!</v>
      </c>
      <c r="K126" s="16"/>
      <c r="L126" s="16"/>
    </row>
    <row r="127" spans="1:12" s="12" customFormat="1" ht="18.75" customHeight="1">
      <c r="A127" s="9">
        <v>115</v>
      </c>
      <c r="B127" s="14" t="s">
        <v>337</v>
      </c>
      <c r="C127" s="15" t="s">
        <v>0</v>
      </c>
      <c r="D127" s="59"/>
      <c r="E127" s="59"/>
      <c r="F127" s="5" t="e">
        <f t="shared" si="2"/>
        <v>#DIV/0!</v>
      </c>
      <c r="G127" s="15" t="s">
        <v>0</v>
      </c>
      <c r="H127" s="9"/>
      <c r="I127" s="9"/>
      <c r="J127" s="60" t="e">
        <f t="shared" si="3"/>
        <v>#DIV/0!</v>
      </c>
      <c r="K127" s="16"/>
      <c r="L127" s="16"/>
    </row>
    <row r="128" spans="1:12" s="12" customFormat="1" ht="18.75" customHeight="1">
      <c r="A128" s="13">
        <v>116</v>
      </c>
      <c r="B128" s="14" t="s">
        <v>338</v>
      </c>
      <c r="C128" s="15" t="s">
        <v>0</v>
      </c>
      <c r="D128" s="71"/>
      <c r="E128" s="59"/>
      <c r="F128" s="5" t="e">
        <f t="shared" si="2"/>
        <v>#DIV/0!</v>
      </c>
      <c r="G128" s="15" t="s">
        <v>0</v>
      </c>
      <c r="H128" s="13"/>
      <c r="I128" s="13"/>
      <c r="J128" s="60" t="e">
        <f t="shared" si="3"/>
        <v>#DIV/0!</v>
      </c>
      <c r="K128" s="16"/>
      <c r="L128" s="16"/>
    </row>
    <row r="129" spans="1:12" s="12" customFormat="1" ht="18.75" customHeight="1">
      <c r="A129" s="9">
        <v>117</v>
      </c>
      <c r="B129" s="14" t="s">
        <v>339</v>
      </c>
      <c r="C129" s="15" t="s">
        <v>0</v>
      </c>
      <c r="D129" s="59"/>
      <c r="E129" s="59"/>
      <c r="F129" s="5" t="e">
        <f t="shared" si="2"/>
        <v>#DIV/0!</v>
      </c>
      <c r="G129" s="15" t="s">
        <v>0</v>
      </c>
      <c r="H129" s="9"/>
      <c r="I129" s="9"/>
      <c r="J129" s="60" t="e">
        <f t="shared" si="3"/>
        <v>#DIV/0!</v>
      </c>
      <c r="K129" s="16"/>
      <c r="L129" s="16"/>
    </row>
    <row r="130" spans="1:12" s="12" customFormat="1" ht="18.75" customHeight="1">
      <c r="A130" s="13">
        <v>118</v>
      </c>
      <c r="B130" s="14" t="s">
        <v>46</v>
      </c>
      <c r="C130" s="15" t="s">
        <v>57</v>
      </c>
      <c r="D130" s="71"/>
      <c r="E130" s="59"/>
      <c r="F130" s="5" t="e">
        <f t="shared" si="2"/>
        <v>#DIV/0!</v>
      </c>
      <c r="G130" s="15" t="s">
        <v>12</v>
      </c>
      <c r="H130" s="13"/>
      <c r="I130" s="13"/>
      <c r="J130" s="60" t="e">
        <f t="shared" si="3"/>
        <v>#DIV/0!</v>
      </c>
      <c r="K130" s="16"/>
      <c r="L130" s="16"/>
    </row>
    <row r="131" spans="1:12" s="12" customFormat="1" ht="18.75" customHeight="1">
      <c r="A131" s="9">
        <v>119</v>
      </c>
      <c r="B131" s="14" t="s">
        <v>169</v>
      </c>
      <c r="C131" s="15" t="s">
        <v>0</v>
      </c>
      <c r="D131" s="59"/>
      <c r="E131" s="59"/>
      <c r="F131" s="5" t="e">
        <f t="shared" si="2"/>
        <v>#DIV/0!</v>
      </c>
      <c r="G131" s="15" t="s">
        <v>0</v>
      </c>
      <c r="H131" s="9"/>
      <c r="I131" s="9"/>
      <c r="J131" s="60" t="e">
        <f t="shared" si="3"/>
        <v>#DIV/0!</v>
      </c>
      <c r="K131" s="16"/>
      <c r="L131" s="16"/>
    </row>
    <row r="132" spans="1:12" s="12" customFormat="1" ht="18.75" customHeight="1">
      <c r="A132" s="13">
        <v>120</v>
      </c>
      <c r="B132" s="14" t="s">
        <v>170</v>
      </c>
      <c r="C132" s="15" t="s">
        <v>0</v>
      </c>
      <c r="D132" s="71"/>
      <c r="E132" s="59"/>
      <c r="F132" s="5" t="e">
        <f t="shared" si="2"/>
        <v>#DIV/0!</v>
      </c>
      <c r="G132" s="15" t="s">
        <v>0</v>
      </c>
      <c r="H132" s="13"/>
      <c r="I132" s="13"/>
      <c r="J132" s="60" t="e">
        <f t="shared" si="3"/>
        <v>#DIV/0!</v>
      </c>
      <c r="K132" s="16"/>
      <c r="L132" s="16"/>
    </row>
    <row r="133" spans="1:12" s="12" customFormat="1" ht="18.75" customHeight="1">
      <c r="A133" s="9">
        <v>121</v>
      </c>
      <c r="B133" s="14" t="s">
        <v>171</v>
      </c>
      <c r="C133" s="15" t="s">
        <v>0</v>
      </c>
      <c r="D133" s="59"/>
      <c r="E133" s="59"/>
      <c r="F133" s="5" t="e">
        <f t="shared" si="2"/>
        <v>#DIV/0!</v>
      </c>
      <c r="G133" s="15" t="s">
        <v>0</v>
      </c>
      <c r="H133" s="9"/>
      <c r="I133" s="9"/>
      <c r="J133" s="60" t="e">
        <f t="shared" si="3"/>
        <v>#DIV/0!</v>
      </c>
      <c r="K133" s="16"/>
      <c r="L133" s="16"/>
    </row>
    <row r="134" spans="1:12" s="12" customFormat="1" ht="18.75" customHeight="1">
      <c r="A134" s="13">
        <v>122</v>
      </c>
      <c r="B134" s="14" t="s">
        <v>172</v>
      </c>
      <c r="C134" s="15" t="s">
        <v>408</v>
      </c>
      <c r="D134" s="71"/>
      <c r="E134" s="59"/>
      <c r="F134" s="5" t="e">
        <f t="shared" si="2"/>
        <v>#DIV/0!</v>
      </c>
      <c r="G134" s="15" t="s">
        <v>0</v>
      </c>
      <c r="H134" s="13"/>
      <c r="I134" s="13"/>
      <c r="J134" s="60" t="e">
        <f t="shared" si="3"/>
        <v>#DIV/0!</v>
      </c>
      <c r="K134" s="16"/>
      <c r="L134" s="16"/>
    </row>
    <row r="135" spans="1:12" s="12" customFormat="1" ht="18.75" customHeight="1">
      <c r="A135" s="9">
        <v>123</v>
      </c>
      <c r="B135" s="14" t="s">
        <v>173</v>
      </c>
      <c r="C135" s="15" t="s">
        <v>0</v>
      </c>
      <c r="D135" s="59"/>
      <c r="E135" s="59"/>
      <c r="F135" s="5" t="e">
        <f t="shared" si="2"/>
        <v>#DIV/0!</v>
      </c>
      <c r="G135" s="15" t="s">
        <v>0</v>
      </c>
      <c r="H135" s="9"/>
      <c r="I135" s="9"/>
      <c r="J135" s="60" t="e">
        <f t="shared" si="3"/>
        <v>#DIV/0!</v>
      </c>
      <c r="K135" s="16"/>
      <c r="L135" s="16"/>
    </row>
    <row r="136" spans="1:12" s="12" customFormat="1" ht="18.75" customHeight="1">
      <c r="A136" s="13">
        <v>124</v>
      </c>
      <c r="B136" s="14" t="s">
        <v>174</v>
      </c>
      <c r="C136" s="15" t="s">
        <v>0</v>
      </c>
      <c r="D136" s="71"/>
      <c r="E136" s="59"/>
      <c r="F136" s="5" t="e">
        <f t="shared" si="2"/>
        <v>#DIV/0!</v>
      </c>
      <c r="G136" s="15" t="s">
        <v>0</v>
      </c>
      <c r="H136" s="13"/>
      <c r="I136" s="13"/>
      <c r="J136" s="60" t="e">
        <f t="shared" si="3"/>
        <v>#DIV/0!</v>
      </c>
      <c r="K136" s="16"/>
      <c r="L136" s="16"/>
    </row>
    <row r="137" spans="1:12" s="12" customFormat="1" ht="18.75" customHeight="1">
      <c r="A137" s="9">
        <v>125</v>
      </c>
      <c r="B137" s="14" t="s">
        <v>175</v>
      </c>
      <c r="C137" s="15" t="s">
        <v>57</v>
      </c>
      <c r="D137" s="59"/>
      <c r="E137" s="59"/>
      <c r="F137" s="5" t="e">
        <f t="shared" si="2"/>
        <v>#DIV/0!</v>
      </c>
      <c r="G137" s="15" t="s">
        <v>0</v>
      </c>
      <c r="H137" s="9"/>
      <c r="I137" s="9"/>
      <c r="J137" s="60" t="e">
        <f t="shared" si="3"/>
        <v>#DIV/0!</v>
      </c>
      <c r="K137" s="16"/>
      <c r="L137" s="16"/>
    </row>
    <row r="138" spans="1:12" s="12" customFormat="1" ht="36" customHeight="1">
      <c r="A138" s="13">
        <v>126</v>
      </c>
      <c r="B138" s="17" t="s">
        <v>176</v>
      </c>
      <c r="C138" s="15" t="s">
        <v>56</v>
      </c>
      <c r="D138" s="71"/>
      <c r="E138" s="59"/>
      <c r="F138" s="5" t="e">
        <f t="shared" si="2"/>
        <v>#DIV/0!</v>
      </c>
      <c r="G138" s="15" t="s">
        <v>340</v>
      </c>
      <c r="H138" s="13"/>
      <c r="I138" s="13"/>
      <c r="J138" s="60" t="e">
        <f t="shared" si="3"/>
        <v>#DIV/0!</v>
      </c>
      <c r="K138" s="16"/>
      <c r="L138" s="16"/>
    </row>
    <row r="139" spans="1:12" s="12" customFormat="1" ht="18.75" customHeight="1">
      <c r="A139" s="9">
        <v>127</v>
      </c>
      <c r="B139" s="14" t="s">
        <v>177</v>
      </c>
      <c r="C139" s="15" t="s">
        <v>0</v>
      </c>
      <c r="D139" s="59"/>
      <c r="E139" s="59"/>
      <c r="F139" s="5" t="e">
        <f t="shared" si="2"/>
        <v>#DIV/0!</v>
      </c>
      <c r="G139" s="15" t="s">
        <v>0</v>
      </c>
      <c r="H139" s="9"/>
      <c r="I139" s="9"/>
      <c r="J139" s="60" t="e">
        <f t="shared" si="3"/>
        <v>#DIV/0!</v>
      </c>
      <c r="K139" s="16"/>
      <c r="L139" s="16"/>
    </row>
    <row r="140" spans="1:12" s="12" customFormat="1" ht="18.75" customHeight="1">
      <c r="A140" s="13">
        <v>128</v>
      </c>
      <c r="B140" s="14" t="s">
        <v>178</v>
      </c>
      <c r="C140" s="15" t="s">
        <v>0</v>
      </c>
      <c r="D140" s="71"/>
      <c r="E140" s="59"/>
      <c r="F140" s="5" t="e">
        <f t="shared" si="2"/>
        <v>#DIV/0!</v>
      </c>
      <c r="G140" s="15" t="s">
        <v>0</v>
      </c>
      <c r="H140" s="13"/>
      <c r="I140" s="13"/>
      <c r="J140" s="60" t="e">
        <f t="shared" si="3"/>
        <v>#DIV/0!</v>
      </c>
      <c r="K140" s="16"/>
      <c r="L140" s="16"/>
    </row>
    <row r="141" spans="1:12" s="12" customFormat="1" ht="18.75" customHeight="1">
      <c r="A141" s="9">
        <v>129</v>
      </c>
      <c r="B141" s="24" t="s">
        <v>247</v>
      </c>
      <c r="C141" s="15" t="s">
        <v>66</v>
      </c>
      <c r="D141" s="59"/>
      <c r="E141" s="59"/>
      <c r="F141" s="5" t="e">
        <f t="shared" si="2"/>
        <v>#DIV/0!</v>
      </c>
      <c r="G141" s="15" t="s">
        <v>68</v>
      </c>
      <c r="H141" s="9"/>
      <c r="I141" s="9"/>
      <c r="J141" s="60" t="e">
        <f t="shared" si="3"/>
        <v>#DIV/0!</v>
      </c>
      <c r="K141" s="16"/>
      <c r="L141" s="16"/>
    </row>
    <row r="142" spans="1:12" s="12" customFormat="1" ht="18.75" customHeight="1">
      <c r="A142" s="13">
        <v>130</v>
      </c>
      <c r="B142" s="24" t="s">
        <v>179</v>
      </c>
      <c r="C142" s="15" t="s">
        <v>0</v>
      </c>
      <c r="D142" s="71"/>
      <c r="E142" s="59"/>
      <c r="F142" s="5" t="e">
        <f aca="true" t="shared" si="4" ref="F142:F205">AVERAGE(D142:E142)</f>
        <v>#DIV/0!</v>
      </c>
      <c r="G142" s="15" t="s">
        <v>0</v>
      </c>
      <c r="H142" s="13"/>
      <c r="I142" s="13"/>
      <c r="J142" s="60" t="e">
        <f t="shared" si="3"/>
        <v>#DIV/0!</v>
      </c>
      <c r="K142" s="16"/>
      <c r="L142" s="16"/>
    </row>
    <row r="143" spans="1:12" s="12" customFormat="1" ht="18.75" customHeight="1">
      <c r="A143" s="9">
        <v>131</v>
      </c>
      <c r="B143" s="24" t="s">
        <v>180</v>
      </c>
      <c r="C143" s="15" t="s">
        <v>0</v>
      </c>
      <c r="D143" s="59"/>
      <c r="E143" s="59"/>
      <c r="F143" s="5" t="e">
        <f t="shared" si="4"/>
        <v>#DIV/0!</v>
      </c>
      <c r="G143" s="15" t="s">
        <v>0</v>
      </c>
      <c r="H143" s="9"/>
      <c r="I143" s="9"/>
      <c r="J143" s="60" t="e">
        <f aca="true" t="shared" si="5" ref="J143:J206">AVERAGE(H143:I143)</f>
        <v>#DIV/0!</v>
      </c>
      <c r="K143" s="16"/>
      <c r="L143" s="16"/>
    </row>
    <row r="144" spans="1:12" s="12" customFormat="1" ht="18.75" customHeight="1">
      <c r="A144" s="13">
        <v>132</v>
      </c>
      <c r="B144" s="24" t="s">
        <v>181</v>
      </c>
      <c r="C144" s="15" t="s">
        <v>0</v>
      </c>
      <c r="D144" s="71"/>
      <c r="E144" s="59"/>
      <c r="F144" s="5" t="e">
        <f t="shared" si="4"/>
        <v>#DIV/0!</v>
      </c>
      <c r="G144" s="15" t="s">
        <v>0</v>
      </c>
      <c r="H144" s="13"/>
      <c r="I144" s="13"/>
      <c r="J144" s="60" t="e">
        <f t="shared" si="5"/>
        <v>#DIV/0!</v>
      </c>
      <c r="K144" s="16"/>
      <c r="L144" s="16"/>
    </row>
    <row r="145" spans="1:12" s="12" customFormat="1" ht="18.75" customHeight="1">
      <c r="A145" s="9">
        <v>133</v>
      </c>
      <c r="B145" s="31" t="s">
        <v>182</v>
      </c>
      <c r="C145" s="15" t="s">
        <v>58</v>
      </c>
      <c r="D145" s="71"/>
      <c r="E145" s="59"/>
      <c r="F145" s="5" t="e">
        <f t="shared" si="4"/>
        <v>#DIV/0!</v>
      </c>
      <c r="G145" s="15" t="s">
        <v>17</v>
      </c>
      <c r="H145" s="13"/>
      <c r="I145" s="13"/>
      <c r="J145" s="60" t="e">
        <f t="shared" si="5"/>
        <v>#DIV/0!</v>
      </c>
      <c r="K145" s="16"/>
      <c r="L145" s="16"/>
    </row>
    <row r="146" spans="1:12" s="12" customFormat="1" ht="30" customHeight="1">
      <c r="A146" s="13">
        <v>134</v>
      </c>
      <c r="B146" s="32" t="s">
        <v>390</v>
      </c>
      <c r="C146" s="20" t="s">
        <v>11</v>
      </c>
      <c r="D146" s="71"/>
      <c r="E146" s="59"/>
      <c r="F146" s="5" t="e">
        <f t="shared" si="4"/>
        <v>#DIV/0!</v>
      </c>
      <c r="G146" s="15" t="s">
        <v>12</v>
      </c>
      <c r="H146" s="13"/>
      <c r="I146" s="13"/>
      <c r="J146" s="60" t="e">
        <f t="shared" si="5"/>
        <v>#DIV/0!</v>
      </c>
      <c r="K146" s="16"/>
      <c r="L146" s="16"/>
    </row>
    <row r="147" spans="1:12" s="12" customFormat="1" ht="30" customHeight="1">
      <c r="A147" s="9">
        <v>135</v>
      </c>
      <c r="B147" s="32" t="s">
        <v>388</v>
      </c>
      <c r="C147" s="15" t="s">
        <v>0</v>
      </c>
      <c r="D147" s="71"/>
      <c r="E147" s="59"/>
      <c r="F147" s="5" t="e">
        <f t="shared" si="4"/>
        <v>#DIV/0!</v>
      </c>
      <c r="G147" s="15" t="s">
        <v>0</v>
      </c>
      <c r="H147" s="13"/>
      <c r="I147" s="13"/>
      <c r="J147" s="60" t="e">
        <f t="shared" si="5"/>
        <v>#DIV/0!</v>
      </c>
      <c r="K147" s="16"/>
      <c r="L147" s="16"/>
    </row>
    <row r="148" spans="1:12" s="12" customFormat="1" ht="29.25" customHeight="1">
      <c r="A148" s="13">
        <v>136</v>
      </c>
      <c r="B148" s="32" t="s">
        <v>389</v>
      </c>
      <c r="C148" s="15" t="s">
        <v>0</v>
      </c>
      <c r="D148" s="71"/>
      <c r="E148" s="59"/>
      <c r="F148" s="5" t="e">
        <f t="shared" si="4"/>
        <v>#DIV/0!</v>
      </c>
      <c r="G148" s="15" t="s">
        <v>0</v>
      </c>
      <c r="H148" s="13"/>
      <c r="I148" s="13"/>
      <c r="J148" s="60" t="e">
        <f t="shared" si="5"/>
        <v>#DIV/0!</v>
      </c>
      <c r="K148" s="16"/>
      <c r="L148" s="16"/>
    </row>
    <row r="149" spans="1:12" s="12" customFormat="1" ht="30.75" customHeight="1">
      <c r="A149" s="9">
        <v>137</v>
      </c>
      <c r="B149" s="62" t="s">
        <v>391</v>
      </c>
      <c r="C149" s="15" t="s">
        <v>0</v>
      </c>
      <c r="D149" s="71"/>
      <c r="E149" s="59"/>
      <c r="F149" s="5" t="e">
        <f t="shared" si="4"/>
        <v>#DIV/0!</v>
      </c>
      <c r="G149" s="15" t="s">
        <v>0</v>
      </c>
      <c r="H149" s="13"/>
      <c r="I149" s="13"/>
      <c r="J149" s="60" t="e">
        <f t="shared" si="5"/>
        <v>#DIV/0!</v>
      </c>
      <c r="K149" s="16"/>
      <c r="L149" s="16"/>
    </row>
    <row r="150" spans="1:12" s="12" customFormat="1" ht="18" customHeight="1">
      <c r="A150" s="13">
        <v>138</v>
      </c>
      <c r="B150" s="70" t="s">
        <v>395</v>
      </c>
      <c r="C150" s="15" t="s">
        <v>0</v>
      </c>
      <c r="D150" s="71"/>
      <c r="E150" s="59"/>
      <c r="F150" s="5" t="e">
        <f t="shared" si="4"/>
        <v>#DIV/0!</v>
      </c>
      <c r="G150" s="15" t="s">
        <v>0</v>
      </c>
      <c r="H150" s="13"/>
      <c r="I150" s="13"/>
      <c r="J150" s="60" t="e">
        <f t="shared" si="5"/>
        <v>#DIV/0!</v>
      </c>
      <c r="K150" s="16"/>
      <c r="L150" s="16"/>
    </row>
    <row r="151" spans="1:12" s="12" customFormat="1" ht="18" customHeight="1">
      <c r="A151" s="9">
        <v>139</v>
      </c>
      <c r="B151" s="24" t="s">
        <v>185</v>
      </c>
      <c r="C151" s="15" t="s">
        <v>0</v>
      </c>
      <c r="D151" s="71"/>
      <c r="E151" s="59"/>
      <c r="F151" s="5" t="e">
        <f t="shared" si="4"/>
        <v>#DIV/0!</v>
      </c>
      <c r="G151" s="15" t="s">
        <v>0</v>
      </c>
      <c r="H151" s="13"/>
      <c r="I151" s="13"/>
      <c r="J151" s="60" t="e">
        <f t="shared" si="5"/>
        <v>#DIV/0!</v>
      </c>
      <c r="K151" s="16"/>
      <c r="L151" s="16"/>
    </row>
    <row r="152" spans="1:12" s="12" customFormat="1" ht="18" customHeight="1">
      <c r="A152" s="13">
        <v>140</v>
      </c>
      <c r="B152" s="24" t="s">
        <v>186</v>
      </c>
      <c r="C152" s="15" t="s">
        <v>0</v>
      </c>
      <c r="D152" s="71"/>
      <c r="E152" s="59"/>
      <c r="F152" s="5" t="e">
        <f t="shared" si="4"/>
        <v>#DIV/0!</v>
      </c>
      <c r="G152" s="15" t="s">
        <v>0</v>
      </c>
      <c r="H152" s="13"/>
      <c r="I152" s="13"/>
      <c r="J152" s="60" t="e">
        <f t="shared" si="5"/>
        <v>#DIV/0!</v>
      </c>
      <c r="K152" s="16"/>
      <c r="L152" s="16"/>
    </row>
    <row r="153" spans="1:12" s="12" customFormat="1" ht="18" customHeight="1">
      <c r="A153" s="9">
        <v>141</v>
      </c>
      <c r="B153" s="24" t="s">
        <v>187</v>
      </c>
      <c r="C153" s="15" t="s">
        <v>0</v>
      </c>
      <c r="D153" s="71"/>
      <c r="E153" s="59"/>
      <c r="F153" s="5" t="e">
        <f t="shared" si="4"/>
        <v>#DIV/0!</v>
      </c>
      <c r="G153" s="15" t="s">
        <v>0</v>
      </c>
      <c r="H153" s="13"/>
      <c r="I153" s="13"/>
      <c r="J153" s="60" t="e">
        <f t="shared" si="5"/>
        <v>#DIV/0!</v>
      </c>
      <c r="K153" s="16"/>
      <c r="L153" s="16"/>
    </row>
    <row r="154" spans="1:12" s="12" customFormat="1" ht="18" customHeight="1">
      <c r="A154" s="13">
        <v>142</v>
      </c>
      <c r="B154" s="24" t="s">
        <v>188</v>
      </c>
      <c r="C154" s="15" t="s">
        <v>18</v>
      </c>
      <c r="D154" s="71"/>
      <c r="E154" s="59"/>
      <c r="F154" s="5" t="e">
        <f t="shared" si="4"/>
        <v>#DIV/0!</v>
      </c>
      <c r="G154" s="15" t="s">
        <v>65</v>
      </c>
      <c r="H154" s="13"/>
      <c r="I154" s="13"/>
      <c r="J154" s="60" t="e">
        <f t="shared" si="5"/>
        <v>#DIV/0!</v>
      </c>
      <c r="K154" s="16"/>
      <c r="L154" s="16"/>
    </row>
    <row r="155" spans="1:12" s="12" customFormat="1" ht="18" customHeight="1">
      <c r="A155" s="9">
        <v>143</v>
      </c>
      <c r="B155" s="24" t="s">
        <v>189</v>
      </c>
      <c r="C155" s="15" t="s">
        <v>0</v>
      </c>
      <c r="D155" s="71"/>
      <c r="E155" s="59"/>
      <c r="F155" s="5" t="e">
        <f t="shared" si="4"/>
        <v>#DIV/0!</v>
      </c>
      <c r="G155" s="15" t="s">
        <v>0</v>
      </c>
      <c r="H155" s="13"/>
      <c r="I155" s="13"/>
      <c r="J155" s="60" t="e">
        <f t="shared" si="5"/>
        <v>#DIV/0!</v>
      </c>
      <c r="K155" s="16"/>
      <c r="L155" s="16"/>
    </row>
    <row r="156" spans="1:12" s="12" customFormat="1" ht="18" customHeight="1">
      <c r="A156" s="13">
        <v>144</v>
      </c>
      <c r="B156" s="24" t="s">
        <v>190</v>
      </c>
      <c r="C156" s="15" t="s">
        <v>0</v>
      </c>
      <c r="D156" s="71"/>
      <c r="E156" s="59"/>
      <c r="F156" s="5" t="e">
        <f t="shared" si="4"/>
        <v>#DIV/0!</v>
      </c>
      <c r="G156" s="15" t="s">
        <v>0</v>
      </c>
      <c r="H156" s="13"/>
      <c r="I156" s="13"/>
      <c r="J156" s="60" t="e">
        <f t="shared" si="5"/>
        <v>#DIV/0!</v>
      </c>
      <c r="K156" s="16"/>
      <c r="L156" s="16"/>
    </row>
    <row r="157" spans="1:12" s="12" customFormat="1" ht="20.25" customHeight="1">
      <c r="A157" s="9">
        <v>145</v>
      </c>
      <c r="B157" s="24" t="s">
        <v>191</v>
      </c>
      <c r="C157" s="15" t="s">
        <v>0</v>
      </c>
      <c r="D157" s="71"/>
      <c r="E157" s="59"/>
      <c r="F157" s="5" t="e">
        <f t="shared" si="4"/>
        <v>#DIV/0!</v>
      </c>
      <c r="G157" s="15" t="s">
        <v>0</v>
      </c>
      <c r="H157" s="13"/>
      <c r="I157" s="13"/>
      <c r="J157" s="60" t="e">
        <f t="shared" si="5"/>
        <v>#DIV/0!</v>
      </c>
      <c r="K157" s="16"/>
      <c r="L157" s="16"/>
    </row>
    <row r="158" spans="1:12" s="12" customFormat="1" ht="29.25" customHeight="1">
      <c r="A158" s="13">
        <v>146</v>
      </c>
      <c r="B158" s="32" t="s">
        <v>192</v>
      </c>
      <c r="C158" s="20" t="s">
        <v>11</v>
      </c>
      <c r="D158" s="71"/>
      <c r="E158" s="59"/>
      <c r="F158" s="5" t="e">
        <f t="shared" si="4"/>
        <v>#DIV/0!</v>
      </c>
      <c r="G158" s="15" t="s">
        <v>12</v>
      </c>
      <c r="H158" s="13"/>
      <c r="I158" s="13"/>
      <c r="J158" s="60" t="e">
        <f t="shared" si="5"/>
        <v>#DIV/0!</v>
      </c>
      <c r="K158" s="16"/>
      <c r="L158" s="16"/>
    </row>
    <row r="159" spans="1:12" s="12" customFormat="1" ht="18.75" customHeight="1">
      <c r="A159" s="9">
        <v>147</v>
      </c>
      <c r="B159" s="24" t="s">
        <v>193</v>
      </c>
      <c r="C159" s="15" t="s">
        <v>0</v>
      </c>
      <c r="D159" s="71"/>
      <c r="E159" s="59"/>
      <c r="F159" s="5" t="e">
        <f t="shared" si="4"/>
        <v>#DIV/0!</v>
      </c>
      <c r="G159" s="15" t="s">
        <v>0</v>
      </c>
      <c r="H159" s="13"/>
      <c r="I159" s="13"/>
      <c r="J159" s="60" t="e">
        <f t="shared" si="5"/>
        <v>#DIV/0!</v>
      </c>
      <c r="K159" s="16"/>
      <c r="L159" s="16"/>
    </row>
    <row r="160" spans="1:12" s="12" customFormat="1" ht="33" customHeight="1">
      <c r="A160" s="13">
        <v>148</v>
      </c>
      <c r="B160" s="24" t="s">
        <v>194</v>
      </c>
      <c r="C160" s="15" t="s">
        <v>0</v>
      </c>
      <c r="D160" s="71"/>
      <c r="E160" s="59"/>
      <c r="F160" s="5" t="e">
        <f t="shared" si="4"/>
        <v>#DIV/0!</v>
      </c>
      <c r="G160" s="15" t="s">
        <v>0</v>
      </c>
      <c r="H160" s="13"/>
      <c r="I160" s="13"/>
      <c r="J160" s="60" t="e">
        <f t="shared" si="5"/>
        <v>#DIV/0!</v>
      </c>
      <c r="K160" s="16"/>
      <c r="L160" s="16"/>
    </row>
    <row r="161" spans="1:12" s="12" customFormat="1" ht="32.25" customHeight="1">
      <c r="A161" s="9">
        <v>149</v>
      </c>
      <c r="B161" s="32" t="s">
        <v>197</v>
      </c>
      <c r="C161" s="15" t="s">
        <v>0</v>
      </c>
      <c r="D161" s="71"/>
      <c r="E161" s="59"/>
      <c r="F161" s="5" t="e">
        <f t="shared" si="4"/>
        <v>#DIV/0!</v>
      </c>
      <c r="G161" s="15" t="s">
        <v>0</v>
      </c>
      <c r="H161" s="13"/>
      <c r="I161" s="13"/>
      <c r="J161" s="60" t="e">
        <f t="shared" si="5"/>
        <v>#DIV/0!</v>
      </c>
      <c r="K161" s="16"/>
      <c r="L161" s="16"/>
    </row>
    <row r="162" spans="1:12" s="12" customFormat="1" ht="18.75" customHeight="1">
      <c r="A162" s="13">
        <v>150</v>
      </c>
      <c r="B162" s="32" t="s">
        <v>198</v>
      </c>
      <c r="C162" s="15" t="s">
        <v>0</v>
      </c>
      <c r="D162" s="71"/>
      <c r="E162" s="59"/>
      <c r="F162" s="5" t="e">
        <f t="shared" si="4"/>
        <v>#DIV/0!</v>
      </c>
      <c r="G162" s="15" t="s">
        <v>0</v>
      </c>
      <c r="H162" s="13"/>
      <c r="I162" s="13"/>
      <c r="J162" s="60" t="e">
        <f t="shared" si="5"/>
        <v>#DIV/0!</v>
      </c>
      <c r="K162" s="16"/>
      <c r="L162" s="16"/>
    </row>
    <row r="163" spans="1:12" s="12" customFormat="1" ht="18.75" customHeight="1">
      <c r="A163" s="9">
        <v>151</v>
      </c>
      <c r="B163" s="24" t="s">
        <v>341</v>
      </c>
      <c r="C163" s="15" t="s">
        <v>0</v>
      </c>
      <c r="D163" s="71"/>
      <c r="E163" s="59"/>
      <c r="F163" s="5" t="e">
        <f t="shared" si="4"/>
        <v>#DIV/0!</v>
      </c>
      <c r="G163" s="15" t="s">
        <v>0</v>
      </c>
      <c r="H163" s="13"/>
      <c r="I163" s="13"/>
      <c r="J163" s="60" t="e">
        <f t="shared" si="5"/>
        <v>#DIV/0!</v>
      </c>
      <c r="K163" s="16"/>
      <c r="L163" s="16"/>
    </row>
    <row r="164" spans="1:12" s="12" customFormat="1" ht="18.75" customHeight="1">
      <c r="A164" s="13">
        <v>152</v>
      </c>
      <c r="B164" s="24" t="s">
        <v>325</v>
      </c>
      <c r="C164" s="15" t="s">
        <v>0</v>
      </c>
      <c r="D164" s="71"/>
      <c r="E164" s="59"/>
      <c r="F164" s="5" t="e">
        <f t="shared" si="4"/>
        <v>#DIV/0!</v>
      </c>
      <c r="G164" s="15" t="s">
        <v>0</v>
      </c>
      <c r="H164" s="13"/>
      <c r="I164" s="13"/>
      <c r="J164" s="60" t="e">
        <f t="shared" si="5"/>
        <v>#DIV/0!</v>
      </c>
      <c r="K164" s="16"/>
      <c r="L164" s="16"/>
    </row>
    <row r="165" spans="1:12" s="12" customFormat="1" ht="18.75" customHeight="1">
      <c r="A165" s="9">
        <v>153</v>
      </c>
      <c r="B165" s="24" t="s">
        <v>326</v>
      </c>
      <c r="C165" s="15" t="s">
        <v>0</v>
      </c>
      <c r="D165" s="71"/>
      <c r="E165" s="59"/>
      <c r="F165" s="5" t="e">
        <f t="shared" si="4"/>
        <v>#DIV/0!</v>
      </c>
      <c r="G165" s="15" t="s">
        <v>0</v>
      </c>
      <c r="H165" s="13"/>
      <c r="I165" s="13"/>
      <c r="J165" s="60" t="e">
        <f t="shared" si="5"/>
        <v>#DIV/0!</v>
      </c>
      <c r="K165" s="16"/>
      <c r="L165" s="16"/>
    </row>
    <row r="166" spans="1:12" s="12" customFormat="1" ht="18.75" customHeight="1">
      <c r="A166" s="13">
        <v>154</v>
      </c>
      <c r="B166" s="24" t="s">
        <v>342</v>
      </c>
      <c r="C166" s="15" t="s">
        <v>0</v>
      </c>
      <c r="D166" s="71"/>
      <c r="E166" s="59"/>
      <c r="F166" s="5" t="e">
        <f t="shared" si="4"/>
        <v>#DIV/0!</v>
      </c>
      <c r="G166" s="15" t="s">
        <v>0</v>
      </c>
      <c r="H166" s="13"/>
      <c r="I166" s="13"/>
      <c r="J166" s="60" t="e">
        <f t="shared" si="5"/>
        <v>#DIV/0!</v>
      </c>
      <c r="K166" s="16"/>
      <c r="L166" s="16"/>
    </row>
    <row r="167" spans="1:12" s="12" customFormat="1" ht="18.75" customHeight="1">
      <c r="A167" s="9">
        <v>155</v>
      </c>
      <c r="B167" s="24" t="s">
        <v>202</v>
      </c>
      <c r="C167" s="15" t="s">
        <v>0</v>
      </c>
      <c r="D167" s="71"/>
      <c r="E167" s="59"/>
      <c r="F167" s="5" t="e">
        <f t="shared" si="4"/>
        <v>#DIV/0!</v>
      </c>
      <c r="G167" s="15" t="s">
        <v>0</v>
      </c>
      <c r="H167" s="13"/>
      <c r="I167" s="13"/>
      <c r="J167" s="60" t="e">
        <f t="shared" si="5"/>
        <v>#DIV/0!</v>
      </c>
      <c r="K167" s="16"/>
      <c r="L167" s="16"/>
    </row>
    <row r="168" spans="1:12" s="12" customFormat="1" ht="18.75" customHeight="1">
      <c r="A168" s="13">
        <v>156</v>
      </c>
      <c r="B168" s="24" t="s">
        <v>343</v>
      </c>
      <c r="C168" s="15" t="s">
        <v>0</v>
      </c>
      <c r="D168" s="71"/>
      <c r="E168" s="59"/>
      <c r="F168" s="5" t="e">
        <f t="shared" si="4"/>
        <v>#DIV/0!</v>
      </c>
      <c r="G168" s="15" t="s">
        <v>0</v>
      </c>
      <c r="H168" s="13"/>
      <c r="I168" s="13"/>
      <c r="J168" s="60" t="e">
        <f t="shared" si="5"/>
        <v>#DIV/0!</v>
      </c>
      <c r="K168" s="16"/>
      <c r="L168" s="16"/>
    </row>
    <row r="169" spans="1:12" s="12" customFormat="1" ht="18.75" customHeight="1">
      <c r="A169" s="9">
        <v>157</v>
      </c>
      <c r="B169" s="24" t="s">
        <v>203</v>
      </c>
      <c r="C169" s="15" t="s">
        <v>0</v>
      </c>
      <c r="D169" s="71"/>
      <c r="E169" s="59"/>
      <c r="F169" s="5" t="e">
        <f t="shared" si="4"/>
        <v>#DIV/0!</v>
      </c>
      <c r="G169" s="15" t="s">
        <v>0</v>
      </c>
      <c r="H169" s="13"/>
      <c r="I169" s="13"/>
      <c r="J169" s="60" t="e">
        <f t="shared" si="5"/>
        <v>#DIV/0!</v>
      </c>
      <c r="K169" s="16"/>
      <c r="L169" s="16"/>
    </row>
    <row r="170" spans="1:12" s="12" customFormat="1" ht="18.75" customHeight="1">
      <c r="A170" s="13">
        <v>158</v>
      </c>
      <c r="B170" s="24" t="s">
        <v>344</v>
      </c>
      <c r="C170" s="15" t="s">
        <v>0</v>
      </c>
      <c r="D170" s="71"/>
      <c r="E170" s="59"/>
      <c r="F170" s="5" t="e">
        <f t="shared" si="4"/>
        <v>#DIV/0!</v>
      </c>
      <c r="G170" s="15" t="s">
        <v>0</v>
      </c>
      <c r="H170" s="13"/>
      <c r="I170" s="13"/>
      <c r="J170" s="60" t="e">
        <f t="shared" si="5"/>
        <v>#DIV/0!</v>
      </c>
      <c r="K170" s="16"/>
      <c r="L170" s="16"/>
    </row>
    <row r="171" spans="1:12" s="12" customFormat="1" ht="18.75" customHeight="1">
      <c r="A171" s="9">
        <v>159</v>
      </c>
      <c r="B171" s="24" t="s">
        <v>204</v>
      </c>
      <c r="C171" s="15" t="s">
        <v>0</v>
      </c>
      <c r="D171" s="71"/>
      <c r="E171" s="59"/>
      <c r="F171" s="5" t="e">
        <f t="shared" si="4"/>
        <v>#DIV/0!</v>
      </c>
      <c r="G171" s="15" t="s">
        <v>0</v>
      </c>
      <c r="H171" s="13"/>
      <c r="I171" s="13"/>
      <c r="J171" s="60" t="e">
        <f t="shared" si="5"/>
        <v>#DIV/0!</v>
      </c>
      <c r="K171" s="16"/>
      <c r="L171" s="16"/>
    </row>
    <row r="172" spans="1:12" s="12" customFormat="1" ht="18.75" customHeight="1">
      <c r="A172" s="13">
        <v>160</v>
      </c>
      <c r="B172" s="24" t="s">
        <v>345</v>
      </c>
      <c r="C172" s="15" t="s">
        <v>0</v>
      </c>
      <c r="D172" s="71"/>
      <c r="E172" s="59"/>
      <c r="F172" s="5" t="e">
        <f t="shared" si="4"/>
        <v>#DIV/0!</v>
      </c>
      <c r="G172" s="15" t="s">
        <v>0</v>
      </c>
      <c r="H172" s="13"/>
      <c r="I172" s="13"/>
      <c r="J172" s="60" t="e">
        <f t="shared" si="5"/>
        <v>#DIV/0!</v>
      </c>
      <c r="K172" s="16"/>
      <c r="L172" s="16"/>
    </row>
    <row r="173" spans="1:12" s="12" customFormat="1" ht="18.75" customHeight="1">
      <c r="A173" s="9">
        <v>161</v>
      </c>
      <c r="B173" s="24" t="s">
        <v>205</v>
      </c>
      <c r="C173" s="15" t="s">
        <v>0</v>
      </c>
      <c r="D173" s="71"/>
      <c r="E173" s="59"/>
      <c r="F173" s="5" t="e">
        <f t="shared" si="4"/>
        <v>#DIV/0!</v>
      </c>
      <c r="G173" s="15" t="s">
        <v>0</v>
      </c>
      <c r="H173" s="13"/>
      <c r="I173" s="13"/>
      <c r="J173" s="60" t="e">
        <f t="shared" si="5"/>
        <v>#DIV/0!</v>
      </c>
      <c r="K173" s="16"/>
      <c r="L173" s="16"/>
    </row>
    <row r="174" spans="1:12" s="12" customFormat="1" ht="18.75" customHeight="1">
      <c r="A174" s="13">
        <v>162</v>
      </c>
      <c r="B174" s="24" t="s">
        <v>346</v>
      </c>
      <c r="C174" s="15" t="s">
        <v>0</v>
      </c>
      <c r="D174" s="71"/>
      <c r="E174" s="59"/>
      <c r="F174" s="5" t="e">
        <f t="shared" si="4"/>
        <v>#DIV/0!</v>
      </c>
      <c r="G174" s="15" t="s">
        <v>0</v>
      </c>
      <c r="H174" s="13"/>
      <c r="I174" s="13"/>
      <c r="J174" s="60" t="e">
        <f t="shared" si="5"/>
        <v>#DIV/0!</v>
      </c>
      <c r="K174" s="16"/>
      <c r="L174" s="16"/>
    </row>
    <row r="175" spans="1:12" s="12" customFormat="1" ht="18.75" customHeight="1">
      <c r="A175" s="9">
        <v>163</v>
      </c>
      <c r="B175" s="24" t="s">
        <v>206</v>
      </c>
      <c r="C175" s="15" t="s">
        <v>0</v>
      </c>
      <c r="D175" s="71"/>
      <c r="E175" s="59"/>
      <c r="F175" s="5" t="e">
        <f t="shared" si="4"/>
        <v>#DIV/0!</v>
      </c>
      <c r="G175" s="15" t="s">
        <v>0</v>
      </c>
      <c r="H175" s="13"/>
      <c r="I175" s="13"/>
      <c r="J175" s="60" t="e">
        <f t="shared" si="5"/>
        <v>#DIV/0!</v>
      </c>
      <c r="K175" s="16"/>
      <c r="L175" s="16"/>
    </row>
    <row r="176" spans="1:12" s="12" customFormat="1" ht="18.75" customHeight="1">
      <c r="A176" s="13">
        <v>164</v>
      </c>
      <c r="B176" s="24" t="s">
        <v>207</v>
      </c>
      <c r="C176" s="15" t="s">
        <v>0</v>
      </c>
      <c r="D176" s="71"/>
      <c r="E176" s="59"/>
      <c r="F176" s="5" t="e">
        <f t="shared" si="4"/>
        <v>#DIV/0!</v>
      </c>
      <c r="G176" s="15" t="s">
        <v>0</v>
      </c>
      <c r="H176" s="13"/>
      <c r="I176" s="13"/>
      <c r="J176" s="60" t="e">
        <f t="shared" si="5"/>
        <v>#DIV/0!</v>
      </c>
      <c r="K176" s="16"/>
      <c r="L176" s="16"/>
    </row>
    <row r="177" spans="1:12" s="12" customFormat="1" ht="18.75" customHeight="1">
      <c r="A177" s="9">
        <v>165</v>
      </c>
      <c r="B177" s="24" t="s">
        <v>208</v>
      </c>
      <c r="C177" s="15" t="s">
        <v>0</v>
      </c>
      <c r="D177" s="71"/>
      <c r="E177" s="59"/>
      <c r="F177" s="5" t="e">
        <f t="shared" si="4"/>
        <v>#DIV/0!</v>
      </c>
      <c r="G177" s="15" t="s">
        <v>0</v>
      </c>
      <c r="H177" s="13"/>
      <c r="I177" s="13"/>
      <c r="J177" s="60" t="e">
        <f t="shared" si="5"/>
        <v>#DIV/0!</v>
      </c>
      <c r="K177" s="16"/>
      <c r="L177" s="16"/>
    </row>
    <row r="178" spans="1:12" s="12" customFormat="1" ht="18.75" customHeight="1">
      <c r="A178" s="13">
        <v>166</v>
      </c>
      <c r="B178" s="24" t="s">
        <v>209</v>
      </c>
      <c r="C178" s="15" t="s">
        <v>0</v>
      </c>
      <c r="D178" s="71"/>
      <c r="E178" s="59"/>
      <c r="F178" s="5" t="e">
        <f t="shared" si="4"/>
        <v>#DIV/0!</v>
      </c>
      <c r="G178" s="15" t="s">
        <v>0</v>
      </c>
      <c r="H178" s="13"/>
      <c r="I178" s="13"/>
      <c r="J178" s="60" t="e">
        <f t="shared" si="5"/>
        <v>#DIV/0!</v>
      </c>
      <c r="K178" s="16"/>
      <c r="L178" s="16"/>
    </row>
    <row r="179" spans="1:12" s="12" customFormat="1" ht="18.75" customHeight="1">
      <c r="A179" s="9">
        <v>167</v>
      </c>
      <c r="B179" s="24" t="s">
        <v>210</v>
      </c>
      <c r="C179" s="15" t="s">
        <v>0</v>
      </c>
      <c r="D179" s="71"/>
      <c r="E179" s="59"/>
      <c r="F179" s="5" t="e">
        <f t="shared" si="4"/>
        <v>#DIV/0!</v>
      </c>
      <c r="G179" s="15" t="s">
        <v>0</v>
      </c>
      <c r="H179" s="13"/>
      <c r="I179" s="13"/>
      <c r="J179" s="60" t="e">
        <f t="shared" si="5"/>
        <v>#DIV/0!</v>
      </c>
      <c r="K179" s="16"/>
      <c r="L179" s="16"/>
    </row>
    <row r="180" spans="1:12" s="12" customFormat="1" ht="18.75" customHeight="1">
      <c r="A180" s="13">
        <v>168</v>
      </c>
      <c r="B180" s="24" t="s">
        <v>347</v>
      </c>
      <c r="C180" s="15" t="s">
        <v>0</v>
      </c>
      <c r="D180" s="71"/>
      <c r="E180" s="59"/>
      <c r="F180" s="5" t="e">
        <f t="shared" si="4"/>
        <v>#DIV/0!</v>
      </c>
      <c r="G180" s="15" t="s">
        <v>0</v>
      </c>
      <c r="H180" s="13"/>
      <c r="I180" s="13"/>
      <c r="J180" s="60" t="e">
        <f t="shared" si="5"/>
        <v>#DIV/0!</v>
      </c>
      <c r="K180" s="16"/>
      <c r="L180" s="16"/>
    </row>
    <row r="181" spans="1:12" s="12" customFormat="1" ht="18.75" customHeight="1">
      <c r="A181" s="9">
        <v>169</v>
      </c>
      <c r="B181" s="24" t="s">
        <v>348</v>
      </c>
      <c r="C181" s="15" t="s">
        <v>0</v>
      </c>
      <c r="D181" s="71"/>
      <c r="E181" s="59"/>
      <c r="F181" s="5" t="e">
        <f t="shared" si="4"/>
        <v>#DIV/0!</v>
      </c>
      <c r="G181" s="15" t="s">
        <v>0</v>
      </c>
      <c r="H181" s="13"/>
      <c r="I181" s="13"/>
      <c r="J181" s="60" t="e">
        <f t="shared" si="5"/>
        <v>#DIV/0!</v>
      </c>
      <c r="K181" s="16"/>
      <c r="L181" s="16"/>
    </row>
    <row r="182" spans="1:12" s="12" customFormat="1" ht="18.75" customHeight="1">
      <c r="A182" s="13">
        <v>170</v>
      </c>
      <c r="B182" s="24" t="s">
        <v>349</v>
      </c>
      <c r="C182" s="15" t="s">
        <v>0</v>
      </c>
      <c r="D182" s="71"/>
      <c r="E182" s="59"/>
      <c r="F182" s="5" t="e">
        <f t="shared" si="4"/>
        <v>#DIV/0!</v>
      </c>
      <c r="G182" s="15" t="s">
        <v>0</v>
      </c>
      <c r="H182" s="13"/>
      <c r="I182" s="13"/>
      <c r="J182" s="60" t="e">
        <f t="shared" si="5"/>
        <v>#DIV/0!</v>
      </c>
      <c r="K182" s="16"/>
      <c r="L182" s="16"/>
    </row>
    <row r="183" spans="1:12" s="12" customFormat="1" ht="18.75" customHeight="1">
      <c r="A183" s="9">
        <v>171</v>
      </c>
      <c r="B183" s="24" t="s">
        <v>211</v>
      </c>
      <c r="C183" s="15" t="s">
        <v>0</v>
      </c>
      <c r="D183" s="71"/>
      <c r="E183" s="59"/>
      <c r="F183" s="5" t="e">
        <f t="shared" si="4"/>
        <v>#DIV/0!</v>
      </c>
      <c r="G183" s="15" t="s">
        <v>0</v>
      </c>
      <c r="H183" s="13"/>
      <c r="I183" s="13"/>
      <c r="J183" s="60" t="e">
        <f t="shared" si="5"/>
        <v>#DIV/0!</v>
      </c>
      <c r="K183" s="16"/>
      <c r="L183" s="16"/>
    </row>
    <row r="184" spans="1:12" s="12" customFormat="1" ht="18.75" customHeight="1">
      <c r="A184" s="13">
        <v>172</v>
      </c>
      <c r="B184" s="24" t="s">
        <v>212</v>
      </c>
      <c r="C184" s="15" t="s">
        <v>0</v>
      </c>
      <c r="D184" s="71"/>
      <c r="E184" s="59"/>
      <c r="F184" s="5" t="e">
        <f t="shared" si="4"/>
        <v>#DIV/0!</v>
      </c>
      <c r="G184" s="15" t="s">
        <v>0</v>
      </c>
      <c r="H184" s="13"/>
      <c r="I184" s="13"/>
      <c r="J184" s="60" t="e">
        <f t="shared" si="5"/>
        <v>#DIV/0!</v>
      </c>
      <c r="K184" s="16"/>
      <c r="L184" s="16"/>
    </row>
    <row r="185" spans="1:12" s="12" customFormat="1" ht="18.75" customHeight="1">
      <c r="A185" s="9">
        <v>173</v>
      </c>
      <c r="B185" s="24" t="s">
        <v>213</v>
      </c>
      <c r="C185" s="15" t="s">
        <v>0</v>
      </c>
      <c r="D185" s="71"/>
      <c r="E185" s="59"/>
      <c r="F185" s="5" t="e">
        <f t="shared" si="4"/>
        <v>#DIV/0!</v>
      </c>
      <c r="G185" s="15" t="s">
        <v>0</v>
      </c>
      <c r="H185" s="13"/>
      <c r="I185" s="13"/>
      <c r="J185" s="60" t="e">
        <f t="shared" si="5"/>
        <v>#DIV/0!</v>
      </c>
      <c r="K185" s="16"/>
      <c r="L185" s="16"/>
    </row>
    <row r="186" spans="1:12" s="12" customFormat="1" ht="18.75" customHeight="1">
      <c r="A186" s="13">
        <v>174</v>
      </c>
      <c r="B186" s="24" t="s">
        <v>298</v>
      </c>
      <c r="C186" s="15" t="s">
        <v>0</v>
      </c>
      <c r="D186" s="71"/>
      <c r="E186" s="59"/>
      <c r="F186" s="5" t="e">
        <f t="shared" si="4"/>
        <v>#DIV/0!</v>
      </c>
      <c r="G186" s="15" t="s">
        <v>0</v>
      </c>
      <c r="H186" s="13"/>
      <c r="I186" s="13"/>
      <c r="J186" s="60" t="e">
        <f t="shared" si="5"/>
        <v>#DIV/0!</v>
      </c>
      <c r="K186" s="16"/>
      <c r="L186" s="16"/>
    </row>
    <row r="187" spans="1:12" s="12" customFormat="1" ht="18.75" customHeight="1">
      <c r="A187" s="9">
        <v>175</v>
      </c>
      <c r="B187" s="24" t="s">
        <v>299</v>
      </c>
      <c r="C187" s="15" t="s">
        <v>0</v>
      </c>
      <c r="D187" s="71"/>
      <c r="E187" s="59"/>
      <c r="F187" s="5" t="e">
        <f t="shared" si="4"/>
        <v>#DIV/0!</v>
      </c>
      <c r="G187" s="15" t="s">
        <v>0</v>
      </c>
      <c r="H187" s="13"/>
      <c r="I187" s="13"/>
      <c r="J187" s="60" t="e">
        <f t="shared" si="5"/>
        <v>#DIV/0!</v>
      </c>
      <c r="K187" s="16"/>
      <c r="L187" s="16"/>
    </row>
    <row r="188" spans="1:12" s="12" customFormat="1" ht="18.75" customHeight="1">
      <c r="A188" s="13">
        <v>176</v>
      </c>
      <c r="B188" s="33" t="s">
        <v>350</v>
      </c>
      <c r="C188" s="15" t="s">
        <v>0</v>
      </c>
      <c r="D188" s="71"/>
      <c r="E188" s="59"/>
      <c r="F188" s="5" t="e">
        <f t="shared" si="4"/>
        <v>#DIV/0!</v>
      </c>
      <c r="G188" s="15" t="s">
        <v>0</v>
      </c>
      <c r="H188" s="13"/>
      <c r="I188" s="13"/>
      <c r="J188" s="60" t="e">
        <f t="shared" si="5"/>
        <v>#DIV/0!</v>
      </c>
      <c r="K188" s="16"/>
      <c r="L188" s="16"/>
    </row>
    <row r="189" spans="1:12" s="12" customFormat="1" ht="18.75" customHeight="1">
      <c r="A189" s="9">
        <v>177</v>
      </c>
      <c r="B189" s="24" t="s">
        <v>301</v>
      </c>
      <c r="C189" s="15" t="s">
        <v>0</v>
      </c>
      <c r="D189" s="71"/>
      <c r="E189" s="59"/>
      <c r="F189" s="5" t="e">
        <f t="shared" si="4"/>
        <v>#DIV/0!</v>
      </c>
      <c r="G189" s="15" t="s">
        <v>0</v>
      </c>
      <c r="H189" s="13"/>
      <c r="I189" s="13"/>
      <c r="J189" s="60" t="e">
        <f t="shared" si="5"/>
        <v>#DIV/0!</v>
      </c>
      <c r="K189" s="16"/>
      <c r="L189" s="16"/>
    </row>
    <row r="190" spans="1:12" s="12" customFormat="1" ht="18.75" customHeight="1">
      <c r="A190" s="13">
        <v>178</v>
      </c>
      <c r="B190" s="24" t="s">
        <v>302</v>
      </c>
      <c r="C190" s="15" t="s">
        <v>0</v>
      </c>
      <c r="D190" s="71"/>
      <c r="E190" s="59"/>
      <c r="F190" s="5" t="e">
        <f t="shared" si="4"/>
        <v>#DIV/0!</v>
      </c>
      <c r="G190" s="15" t="s">
        <v>0</v>
      </c>
      <c r="H190" s="13"/>
      <c r="I190" s="13"/>
      <c r="J190" s="60" t="e">
        <f t="shared" si="5"/>
        <v>#DIV/0!</v>
      </c>
      <c r="K190" s="16"/>
      <c r="L190" s="16"/>
    </row>
    <row r="191" spans="1:12" s="12" customFormat="1" ht="18.75" customHeight="1">
      <c r="A191" s="9">
        <v>179</v>
      </c>
      <c r="B191" s="24" t="s">
        <v>303</v>
      </c>
      <c r="C191" s="15" t="s">
        <v>0</v>
      </c>
      <c r="D191" s="71"/>
      <c r="E191" s="59"/>
      <c r="F191" s="5" t="e">
        <f t="shared" si="4"/>
        <v>#DIV/0!</v>
      </c>
      <c r="G191" s="15" t="s">
        <v>0</v>
      </c>
      <c r="H191" s="13"/>
      <c r="I191" s="13"/>
      <c r="J191" s="60" t="e">
        <f t="shared" si="5"/>
        <v>#DIV/0!</v>
      </c>
      <c r="K191" s="16"/>
      <c r="L191" s="16"/>
    </row>
    <row r="192" spans="1:12" s="12" customFormat="1" ht="18.75" customHeight="1">
      <c r="A192" s="13">
        <v>180</v>
      </c>
      <c r="B192" s="31" t="s">
        <v>214</v>
      </c>
      <c r="C192" s="15" t="s">
        <v>0</v>
      </c>
      <c r="D192" s="71"/>
      <c r="E192" s="59"/>
      <c r="F192" s="5" t="e">
        <f t="shared" si="4"/>
        <v>#DIV/0!</v>
      </c>
      <c r="G192" s="15" t="s">
        <v>0</v>
      </c>
      <c r="H192" s="13"/>
      <c r="I192" s="13"/>
      <c r="J192" s="60" t="e">
        <f t="shared" si="5"/>
        <v>#DIV/0!</v>
      </c>
      <c r="K192" s="16"/>
      <c r="L192" s="16"/>
    </row>
    <row r="193" spans="1:12" s="12" customFormat="1" ht="33" customHeight="1">
      <c r="A193" s="9">
        <v>181</v>
      </c>
      <c r="B193" s="25" t="s">
        <v>351</v>
      </c>
      <c r="C193" s="20" t="s">
        <v>11</v>
      </c>
      <c r="D193" s="71"/>
      <c r="E193" s="59"/>
      <c r="F193" s="5" t="e">
        <f t="shared" si="4"/>
        <v>#DIV/0!</v>
      </c>
      <c r="G193" s="15" t="s">
        <v>12</v>
      </c>
      <c r="H193" s="13"/>
      <c r="I193" s="13"/>
      <c r="J193" s="60" t="e">
        <f t="shared" si="5"/>
        <v>#DIV/0!</v>
      </c>
      <c r="K193" s="16"/>
      <c r="L193" s="16"/>
    </row>
    <row r="194" spans="1:12" s="12" customFormat="1" ht="33.75" customHeight="1">
      <c r="A194" s="13">
        <v>182</v>
      </c>
      <c r="B194" s="24" t="s">
        <v>13</v>
      </c>
      <c r="C194" s="26" t="s">
        <v>248</v>
      </c>
      <c r="D194" s="71"/>
      <c r="E194" s="59"/>
      <c r="F194" s="5" t="e">
        <f t="shared" si="4"/>
        <v>#DIV/0!</v>
      </c>
      <c r="G194" s="26" t="s">
        <v>64</v>
      </c>
      <c r="H194" s="13"/>
      <c r="I194" s="13"/>
      <c r="J194" s="60" t="e">
        <f t="shared" si="5"/>
        <v>#DIV/0!</v>
      </c>
      <c r="K194" s="16"/>
      <c r="L194" s="16"/>
    </row>
    <row r="195" spans="1:12" s="12" customFormat="1" ht="18.75" customHeight="1">
      <c r="A195" s="9">
        <v>183</v>
      </c>
      <c r="B195" s="24" t="s">
        <v>215</v>
      </c>
      <c r="C195" s="15" t="s">
        <v>0</v>
      </c>
      <c r="D195" s="71"/>
      <c r="E195" s="59"/>
      <c r="F195" s="5" t="e">
        <f t="shared" si="4"/>
        <v>#DIV/0!</v>
      </c>
      <c r="G195" s="15" t="s">
        <v>0</v>
      </c>
      <c r="H195" s="13"/>
      <c r="I195" s="13"/>
      <c r="J195" s="60" t="e">
        <f t="shared" si="5"/>
        <v>#DIV/0!</v>
      </c>
      <c r="K195" s="16"/>
      <c r="L195" s="16"/>
    </row>
    <row r="196" spans="1:12" s="12" customFormat="1" ht="18.75" customHeight="1">
      <c r="A196" s="13">
        <v>184</v>
      </c>
      <c r="B196" s="24" t="s">
        <v>216</v>
      </c>
      <c r="C196" s="15" t="s">
        <v>0</v>
      </c>
      <c r="D196" s="71"/>
      <c r="E196" s="59"/>
      <c r="F196" s="5" t="e">
        <f t="shared" si="4"/>
        <v>#DIV/0!</v>
      </c>
      <c r="G196" s="15" t="s">
        <v>0</v>
      </c>
      <c r="H196" s="13"/>
      <c r="I196" s="13"/>
      <c r="J196" s="60" t="e">
        <f t="shared" si="5"/>
        <v>#DIV/0!</v>
      </c>
      <c r="K196" s="16"/>
      <c r="L196" s="16"/>
    </row>
    <row r="197" spans="1:12" s="12" customFormat="1" ht="18.75" customHeight="1">
      <c r="A197" s="9">
        <v>185</v>
      </c>
      <c r="B197" s="24" t="s">
        <v>305</v>
      </c>
      <c r="C197" s="15" t="s">
        <v>0</v>
      </c>
      <c r="D197" s="71"/>
      <c r="E197" s="59"/>
      <c r="F197" s="5" t="e">
        <f t="shared" si="4"/>
        <v>#DIV/0!</v>
      </c>
      <c r="G197" s="15" t="s">
        <v>0</v>
      </c>
      <c r="H197" s="13"/>
      <c r="I197" s="13"/>
      <c r="J197" s="60" t="e">
        <f t="shared" si="5"/>
        <v>#DIV/0!</v>
      </c>
      <c r="K197" s="16"/>
      <c r="L197" s="16"/>
    </row>
    <row r="198" spans="1:12" s="12" customFormat="1" ht="18.75" customHeight="1">
      <c r="A198" s="13">
        <v>186</v>
      </c>
      <c r="B198" s="24" t="s">
        <v>217</v>
      </c>
      <c r="C198" s="20" t="s">
        <v>11</v>
      </c>
      <c r="D198" s="71"/>
      <c r="E198" s="59"/>
      <c r="F198" s="5" t="e">
        <f t="shared" si="4"/>
        <v>#DIV/0!</v>
      </c>
      <c r="G198" s="15" t="s">
        <v>12</v>
      </c>
      <c r="H198" s="13"/>
      <c r="I198" s="13"/>
      <c r="J198" s="60" t="e">
        <f t="shared" si="5"/>
        <v>#DIV/0!</v>
      </c>
      <c r="K198" s="16"/>
      <c r="L198" s="16"/>
    </row>
    <row r="199" spans="1:12" s="12" customFormat="1" ht="18.75" customHeight="1">
      <c r="A199" s="9">
        <v>187</v>
      </c>
      <c r="B199" s="24" t="s">
        <v>218</v>
      </c>
      <c r="C199" s="15" t="s">
        <v>0</v>
      </c>
      <c r="D199" s="71"/>
      <c r="E199" s="59"/>
      <c r="F199" s="5" t="e">
        <f t="shared" si="4"/>
        <v>#DIV/0!</v>
      </c>
      <c r="G199" s="15" t="s">
        <v>0</v>
      </c>
      <c r="H199" s="13"/>
      <c r="I199" s="13"/>
      <c r="J199" s="60" t="e">
        <f t="shared" si="5"/>
        <v>#DIV/0!</v>
      </c>
      <c r="K199" s="16"/>
      <c r="L199" s="16"/>
    </row>
    <row r="200" spans="1:12" s="12" customFormat="1" ht="18.75" customHeight="1">
      <c r="A200" s="13">
        <v>188</v>
      </c>
      <c r="B200" s="24" t="s">
        <v>219</v>
      </c>
      <c r="C200" s="15" t="s">
        <v>0</v>
      </c>
      <c r="D200" s="71"/>
      <c r="E200" s="59"/>
      <c r="F200" s="5" t="e">
        <f t="shared" si="4"/>
        <v>#DIV/0!</v>
      </c>
      <c r="G200" s="15" t="s">
        <v>0</v>
      </c>
      <c r="H200" s="13"/>
      <c r="I200" s="13"/>
      <c r="J200" s="60" t="e">
        <f t="shared" si="5"/>
        <v>#DIV/0!</v>
      </c>
      <c r="K200" s="16"/>
      <c r="L200" s="16"/>
    </row>
    <row r="201" spans="1:12" s="12" customFormat="1" ht="18.75" customHeight="1">
      <c r="A201" s="9">
        <v>189</v>
      </c>
      <c r="B201" s="24" t="s">
        <v>220</v>
      </c>
      <c r="C201" s="15" t="s">
        <v>0</v>
      </c>
      <c r="D201" s="71"/>
      <c r="E201" s="59"/>
      <c r="F201" s="5" t="e">
        <f t="shared" si="4"/>
        <v>#DIV/0!</v>
      </c>
      <c r="G201" s="15" t="s">
        <v>0</v>
      </c>
      <c r="H201" s="13"/>
      <c r="I201" s="13"/>
      <c r="J201" s="60" t="e">
        <f t="shared" si="5"/>
        <v>#DIV/0!</v>
      </c>
      <c r="K201" s="16"/>
      <c r="L201" s="16"/>
    </row>
    <row r="202" spans="1:12" ht="18.75" customHeight="1">
      <c r="A202" s="13">
        <v>190</v>
      </c>
      <c r="B202" s="24" t="s">
        <v>221</v>
      </c>
      <c r="C202" s="15" t="s">
        <v>0</v>
      </c>
      <c r="D202" s="71"/>
      <c r="E202" s="59"/>
      <c r="F202" s="5" t="e">
        <f t="shared" si="4"/>
        <v>#DIV/0!</v>
      </c>
      <c r="G202" s="15" t="s">
        <v>0</v>
      </c>
      <c r="H202" s="13"/>
      <c r="I202" s="13"/>
      <c r="J202" s="60" t="e">
        <f t="shared" si="5"/>
        <v>#DIV/0!</v>
      </c>
      <c r="K202" s="16"/>
      <c r="L202" s="16"/>
    </row>
    <row r="203" spans="1:12" ht="18.75" customHeight="1">
      <c r="A203" s="9">
        <v>191</v>
      </c>
      <c r="B203" s="24" t="s">
        <v>222</v>
      </c>
      <c r="C203" s="15" t="s">
        <v>0</v>
      </c>
      <c r="D203" s="71"/>
      <c r="E203" s="59"/>
      <c r="F203" s="5" t="e">
        <f t="shared" si="4"/>
        <v>#DIV/0!</v>
      </c>
      <c r="G203" s="15" t="s">
        <v>0</v>
      </c>
      <c r="H203" s="13"/>
      <c r="I203" s="13"/>
      <c r="J203" s="60" t="e">
        <f t="shared" si="5"/>
        <v>#DIV/0!</v>
      </c>
      <c r="K203" s="16"/>
      <c r="L203" s="16"/>
    </row>
    <row r="204" spans="1:12" ht="18.75" customHeight="1">
      <c r="A204" s="13">
        <v>192</v>
      </c>
      <c r="B204" s="40" t="s">
        <v>223</v>
      </c>
      <c r="C204" s="15" t="s">
        <v>0</v>
      </c>
      <c r="D204" s="71"/>
      <c r="E204" s="59"/>
      <c r="F204" s="5" t="e">
        <f t="shared" si="4"/>
        <v>#DIV/0!</v>
      </c>
      <c r="G204" s="15" t="s">
        <v>0</v>
      </c>
      <c r="H204" s="13"/>
      <c r="I204" s="13"/>
      <c r="J204" s="60" t="e">
        <f t="shared" si="5"/>
        <v>#DIV/0!</v>
      </c>
      <c r="K204" s="16"/>
      <c r="L204" s="16"/>
    </row>
    <row r="205" spans="1:12" ht="18.75" customHeight="1">
      <c r="A205" s="9">
        <v>193</v>
      </c>
      <c r="B205" s="24" t="s">
        <v>224</v>
      </c>
      <c r="C205" s="15" t="s">
        <v>0</v>
      </c>
      <c r="D205" s="71"/>
      <c r="E205" s="59"/>
      <c r="F205" s="5" t="e">
        <f t="shared" si="4"/>
        <v>#DIV/0!</v>
      </c>
      <c r="G205" s="15" t="s">
        <v>0</v>
      </c>
      <c r="H205" s="13"/>
      <c r="I205" s="13"/>
      <c r="J205" s="60" t="e">
        <f t="shared" si="5"/>
        <v>#DIV/0!</v>
      </c>
      <c r="K205" s="16"/>
      <c r="L205" s="16"/>
    </row>
    <row r="206" spans="1:12" ht="18.75" customHeight="1">
      <c r="A206" s="13">
        <v>194</v>
      </c>
      <c r="B206" s="24" t="s">
        <v>45</v>
      </c>
      <c r="C206" s="15" t="s">
        <v>6</v>
      </c>
      <c r="D206" s="71"/>
      <c r="E206" s="59"/>
      <c r="F206" s="5" t="e">
        <f aca="true" t="shared" si="6" ref="F206:F269">AVERAGE(D206:E206)</f>
        <v>#DIV/0!</v>
      </c>
      <c r="G206" s="15" t="s">
        <v>17</v>
      </c>
      <c r="H206" s="13"/>
      <c r="I206" s="13"/>
      <c r="J206" s="60" t="e">
        <f t="shared" si="5"/>
        <v>#DIV/0!</v>
      </c>
      <c r="K206" s="16"/>
      <c r="L206" s="16"/>
    </row>
    <row r="207" spans="1:12" ht="18.75" customHeight="1">
      <c r="A207" s="9">
        <v>195</v>
      </c>
      <c r="B207" s="24" t="s">
        <v>225</v>
      </c>
      <c r="C207" s="15" t="s">
        <v>0</v>
      </c>
      <c r="D207" s="71"/>
      <c r="E207" s="59"/>
      <c r="F207" s="5" t="e">
        <f t="shared" si="6"/>
        <v>#DIV/0!</v>
      </c>
      <c r="G207" s="15" t="s">
        <v>0</v>
      </c>
      <c r="H207" s="13"/>
      <c r="I207" s="13"/>
      <c r="J207" s="60" t="e">
        <f aca="true" t="shared" si="7" ref="J207:J270">AVERAGE(H207:I207)</f>
        <v>#DIV/0!</v>
      </c>
      <c r="K207" s="16"/>
      <c r="L207" s="16"/>
    </row>
    <row r="208" spans="1:12" ht="18.75" customHeight="1">
      <c r="A208" s="13">
        <v>196</v>
      </c>
      <c r="B208" s="24" t="s">
        <v>226</v>
      </c>
      <c r="C208" s="15" t="s">
        <v>0</v>
      </c>
      <c r="D208" s="71"/>
      <c r="E208" s="59"/>
      <c r="F208" s="5" t="e">
        <f t="shared" si="6"/>
        <v>#DIV/0!</v>
      </c>
      <c r="G208" s="15" t="s">
        <v>0</v>
      </c>
      <c r="H208" s="13"/>
      <c r="I208" s="13"/>
      <c r="J208" s="60" t="e">
        <f t="shared" si="7"/>
        <v>#DIV/0!</v>
      </c>
      <c r="K208" s="16"/>
      <c r="L208" s="16"/>
    </row>
    <row r="209" spans="1:12" ht="18.75" customHeight="1">
      <c r="A209" s="9">
        <v>197</v>
      </c>
      <c r="B209" s="24" t="s">
        <v>227</v>
      </c>
      <c r="C209" s="15" t="s">
        <v>0</v>
      </c>
      <c r="D209" s="71"/>
      <c r="E209" s="59"/>
      <c r="F209" s="5" t="e">
        <f t="shared" si="6"/>
        <v>#DIV/0!</v>
      </c>
      <c r="G209" s="15" t="s">
        <v>0</v>
      </c>
      <c r="H209" s="13"/>
      <c r="I209" s="13"/>
      <c r="J209" s="60" t="e">
        <f t="shared" si="7"/>
        <v>#DIV/0!</v>
      </c>
      <c r="K209" s="16"/>
      <c r="L209" s="16"/>
    </row>
    <row r="210" spans="1:12" ht="18.75" customHeight="1">
      <c r="A210" s="13">
        <v>198</v>
      </c>
      <c r="B210" s="24" t="s">
        <v>228</v>
      </c>
      <c r="C210" s="15" t="s">
        <v>0</v>
      </c>
      <c r="D210" s="71"/>
      <c r="E210" s="59"/>
      <c r="F210" s="5" t="e">
        <f t="shared" si="6"/>
        <v>#DIV/0!</v>
      </c>
      <c r="G210" s="15" t="s">
        <v>9</v>
      </c>
      <c r="H210" s="13"/>
      <c r="I210" s="13"/>
      <c r="J210" s="60" t="e">
        <f t="shared" si="7"/>
        <v>#DIV/0!</v>
      </c>
      <c r="K210" s="16"/>
      <c r="L210" s="16"/>
    </row>
    <row r="211" spans="1:12" ht="18.75" customHeight="1">
      <c r="A211" s="9">
        <v>199</v>
      </c>
      <c r="B211" s="24" t="s">
        <v>229</v>
      </c>
      <c r="C211" s="15" t="s">
        <v>0</v>
      </c>
      <c r="D211" s="71"/>
      <c r="E211" s="59"/>
      <c r="F211" s="5" t="e">
        <f t="shared" si="6"/>
        <v>#DIV/0!</v>
      </c>
      <c r="G211" s="15" t="s">
        <v>0</v>
      </c>
      <c r="H211" s="13"/>
      <c r="I211" s="13"/>
      <c r="J211" s="60" t="e">
        <f t="shared" si="7"/>
        <v>#DIV/0!</v>
      </c>
      <c r="K211" s="16"/>
      <c r="L211" s="16"/>
    </row>
    <row r="212" spans="1:12" ht="18.75" customHeight="1">
      <c r="A212" s="13">
        <v>200</v>
      </c>
      <c r="B212" s="24" t="s">
        <v>230</v>
      </c>
      <c r="C212" s="20" t="s">
        <v>11</v>
      </c>
      <c r="D212" s="71"/>
      <c r="E212" s="59"/>
      <c r="F212" s="5" t="e">
        <f t="shared" si="6"/>
        <v>#DIV/0!</v>
      </c>
      <c r="G212" s="15" t="s">
        <v>12</v>
      </c>
      <c r="H212" s="13"/>
      <c r="I212" s="13"/>
      <c r="J212" s="60" t="e">
        <f t="shared" si="7"/>
        <v>#DIV/0!</v>
      </c>
      <c r="K212" s="16"/>
      <c r="L212" s="16"/>
    </row>
    <row r="213" spans="1:12" ht="18.75" customHeight="1">
      <c r="A213" s="9">
        <v>201</v>
      </c>
      <c r="B213" s="24" t="s">
        <v>231</v>
      </c>
      <c r="C213" s="15" t="s">
        <v>0</v>
      </c>
      <c r="D213" s="71"/>
      <c r="E213" s="59"/>
      <c r="F213" s="5" t="e">
        <f t="shared" si="6"/>
        <v>#DIV/0!</v>
      </c>
      <c r="G213" s="15" t="s">
        <v>0</v>
      </c>
      <c r="H213" s="13"/>
      <c r="I213" s="13"/>
      <c r="J213" s="60" t="e">
        <f t="shared" si="7"/>
        <v>#DIV/0!</v>
      </c>
      <c r="K213" s="16"/>
      <c r="L213" s="16"/>
    </row>
    <row r="214" spans="1:12" ht="18.75" customHeight="1">
      <c r="A214" s="13">
        <v>202</v>
      </c>
      <c r="B214" s="24" t="s">
        <v>232</v>
      </c>
      <c r="C214" s="15" t="s">
        <v>0</v>
      </c>
      <c r="D214" s="71"/>
      <c r="E214" s="59"/>
      <c r="F214" s="5" t="e">
        <f t="shared" si="6"/>
        <v>#DIV/0!</v>
      </c>
      <c r="G214" s="15" t="s">
        <v>0</v>
      </c>
      <c r="H214" s="13"/>
      <c r="I214" s="13"/>
      <c r="J214" s="60" t="e">
        <f t="shared" si="7"/>
        <v>#DIV/0!</v>
      </c>
      <c r="K214" s="16"/>
      <c r="L214" s="16"/>
    </row>
    <row r="215" spans="1:12" ht="18.75" customHeight="1">
      <c r="A215" s="9">
        <v>203</v>
      </c>
      <c r="B215" s="24" t="s">
        <v>233</v>
      </c>
      <c r="C215" s="15" t="s">
        <v>0</v>
      </c>
      <c r="D215" s="71"/>
      <c r="E215" s="59"/>
      <c r="F215" s="5" t="e">
        <f t="shared" si="6"/>
        <v>#DIV/0!</v>
      </c>
      <c r="G215" s="15" t="s">
        <v>0</v>
      </c>
      <c r="H215" s="13"/>
      <c r="I215" s="13"/>
      <c r="J215" s="60" t="e">
        <f t="shared" si="7"/>
        <v>#DIV/0!</v>
      </c>
      <c r="K215" s="16"/>
      <c r="L215" s="16"/>
    </row>
    <row r="216" spans="1:12" ht="18.75" customHeight="1">
      <c r="A216" s="13">
        <v>204</v>
      </c>
      <c r="B216" s="24" t="s">
        <v>234</v>
      </c>
      <c r="C216" s="15" t="s">
        <v>0</v>
      </c>
      <c r="D216" s="71"/>
      <c r="E216" s="59"/>
      <c r="F216" s="5" t="e">
        <f t="shared" si="6"/>
        <v>#DIV/0!</v>
      </c>
      <c r="G216" s="15" t="s">
        <v>0</v>
      </c>
      <c r="H216" s="13"/>
      <c r="I216" s="13"/>
      <c r="J216" s="60" t="e">
        <f t="shared" si="7"/>
        <v>#DIV/0!</v>
      </c>
      <c r="K216" s="16"/>
      <c r="L216" s="16"/>
    </row>
    <row r="217" spans="1:12" ht="18.75" customHeight="1">
      <c r="A217" s="9">
        <v>205</v>
      </c>
      <c r="B217" s="24" t="s">
        <v>235</v>
      </c>
      <c r="C217" s="15" t="s">
        <v>0</v>
      </c>
      <c r="D217" s="71"/>
      <c r="E217" s="59"/>
      <c r="F217" s="5" t="e">
        <f t="shared" si="6"/>
        <v>#DIV/0!</v>
      </c>
      <c r="G217" s="15" t="s">
        <v>0</v>
      </c>
      <c r="H217" s="13"/>
      <c r="I217" s="13"/>
      <c r="J217" s="60" t="e">
        <f t="shared" si="7"/>
        <v>#DIV/0!</v>
      </c>
      <c r="K217" s="16"/>
      <c r="L217" s="16"/>
    </row>
    <row r="218" spans="1:12" ht="18.75" customHeight="1">
      <c r="A218" s="13">
        <v>206</v>
      </c>
      <c r="B218" s="24" t="s">
        <v>236</v>
      </c>
      <c r="C218" s="15" t="s">
        <v>0</v>
      </c>
      <c r="D218" s="71"/>
      <c r="E218" s="59"/>
      <c r="F218" s="5" t="e">
        <f t="shared" si="6"/>
        <v>#DIV/0!</v>
      </c>
      <c r="G218" s="15" t="s">
        <v>0</v>
      </c>
      <c r="H218" s="13"/>
      <c r="I218" s="13"/>
      <c r="J218" s="60" t="e">
        <f t="shared" si="7"/>
        <v>#DIV/0!</v>
      </c>
      <c r="K218" s="16"/>
      <c r="L218" s="16"/>
    </row>
    <row r="219" spans="1:12" ht="18.75" customHeight="1">
      <c r="A219" s="9">
        <v>207</v>
      </c>
      <c r="B219" s="24" t="s">
        <v>237</v>
      </c>
      <c r="C219" s="15" t="s">
        <v>0</v>
      </c>
      <c r="D219" s="71"/>
      <c r="E219" s="59"/>
      <c r="F219" s="5" t="e">
        <f t="shared" si="6"/>
        <v>#DIV/0!</v>
      </c>
      <c r="G219" s="15" t="s">
        <v>0</v>
      </c>
      <c r="H219" s="13"/>
      <c r="I219" s="13"/>
      <c r="J219" s="60" t="e">
        <f t="shared" si="7"/>
        <v>#DIV/0!</v>
      </c>
      <c r="K219" s="16"/>
      <c r="L219" s="16"/>
    </row>
    <row r="220" spans="1:12" ht="18.75" customHeight="1">
      <c r="A220" s="13">
        <v>208</v>
      </c>
      <c r="B220" s="24" t="s">
        <v>238</v>
      </c>
      <c r="C220" s="15" t="s">
        <v>18</v>
      </c>
      <c r="D220" s="71"/>
      <c r="E220" s="59"/>
      <c r="F220" s="5" t="e">
        <f t="shared" si="6"/>
        <v>#DIV/0!</v>
      </c>
      <c r="G220" s="15" t="s">
        <v>17</v>
      </c>
      <c r="H220" s="13"/>
      <c r="I220" s="13"/>
      <c r="J220" s="60" t="e">
        <f t="shared" si="7"/>
        <v>#DIV/0!</v>
      </c>
      <c r="K220" s="16"/>
      <c r="L220" s="16"/>
    </row>
    <row r="221" spans="1:12" ht="18.75" customHeight="1">
      <c r="A221" s="9">
        <v>209</v>
      </c>
      <c r="B221" s="24" t="s">
        <v>271</v>
      </c>
      <c r="C221" s="15" t="s">
        <v>0</v>
      </c>
      <c r="D221" s="71"/>
      <c r="E221" s="59"/>
      <c r="F221" s="5" t="e">
        <f t="shared" si="6"/>
        <v>#DIV/0!</v>
      </c>
      <c r="G221" s="15" t="s">
        <v>0</v>
      </c>
      <c r="H221" s="13"/>
      <c r="I221" s="13"/>
      <c r="J221" s="60" t="e">
        <f t="shared" si="7"/>
        <v>#DIV/0!</v>
      </c>
      <c r="K221" s="16"/>
      <c r="L221" s="16"/>
    </row>
    <row r="222" spans="1:12" ht="18.75" customHeight="1">
      <c r="A222" s="13">
        <v>210</v>
      </c>
      <c r="B222" s="24" t="s">
        <v>239</v>
      </c>
      <c r="C222" s="15" t="s">
        <v>324</v>
      </c>
      <c r="D222" s="71"/>
      <c r="E222" s="59"/>
      <c r="F222" s="5" t="e">
        <f t="shared" si="6"/>
        <v>#DIV/0!</v>
      </c>
      <c r="G222" s="15" t="s">
        <v>18</v>
      </c>
      <c r="H222" s="13"/>
      <c r="I222" s="13"/>
      <c r="J222" s="60" t="e">
        <f t="shared" si="7"/>
        <v>#DIV/0!</v>
      </c>
      <c r="K222" s="16"/>
      <c r="L222" s="16"/>
    </row>
    <row r="223" spans="1:12" ht="21" customHeight="1">
      <c r="A223" s="9">
        <v>211</v>
      </c>
      <c r="B223" s="24" t="s">
        <v>272</v>
      </c>
      <c r="C223" s="15" t="s">
        <v>383</v>
      </c>
      <c r="D223" s="71"/>
      <c r="E223" s="59"/>
      <c r="F223" s="5" t="e">
        <f t="shared" si="6"/>
        <v>#DIV/0!</v>
      </c>
      <c r="G223" s="15" t="s">
        <v>65</v>
      </c>
      <c r="H223" s="13"/>
      <c r="I223" s="13"/>
      <c r="J223" s="60" t="e">
        <f t="shared" si="7"/>
        <v>#DIV/0!</v>
      </c>
      <c r="K223" s="16"/>
      <c r="L223" s="16"/>
    </row>
    <row r="224" spans="1:12" ht="21" customHeight="1">
      <c r="A224" s="13">
        <v>212</v>
      </c>
      <c r="B224" s="24" t="s">
        <v>240</v>
      </c>
      <c r="C224" s="15" t="s">
        <v>0</v>
      </c>
      <c r="D224" s="71"/>
      <c r="E224" s="59"/>
      <c r="F224" s="5" t="e">
        <f t="shared" si="6"/>
        <v>#DIV/0!</v>
      </c>
      <c r="G224" s="15" t="s">
        <v>0</v>
      </c>
      <c r="H224" s="13"/>
      <c r="I224" s="13"/>
      <c r="J224" s="60" t="e">
        <f t="shared" si="7"/>
        <v>#DIV/0!</v>
      </c>
      <c r="K224" s="16"/>
      <c r="L224" s="16"/>
    </row>
    <row r="225" spans="1:12" ht="21" customHeight="1">
      <c r="A225" s="9">
        <v>213</v>
      </c>
      <c r="B225" s="24" t="s">
        <v>241</v>
      </c>
      <c r="C225" s="15" t="s">
        <v>0</v>
      </c>
      <c r="D225" s="71"/>
      <c r="E225" s="59"/>
      <c r="F225" s="5" t="e">
        <f t="shared" si="6"/>
        <v>#DIV/0!</v>
      </c>
      <c r="G225" s="15" t="s">
        <v>0</v>
      </c>
      <c r="H225" s="13"/>
      <c r="I225" s="13"/>
      <c r="J225" s="60" t="e">
        <f t="shared" si="7"/>
        <v>#DIV/0!</v>
      </c>
      <c r="K225" s="16"/>
      <c r="L225" s="16"/>
    </row>
    <row r="226" spans="1:12" ht="21" customHeight="1">
      <c r="A226" s="13">
        <v>214</v>
      </c>
      <c r="B226" s="24" t="s">
        <v>242</v>
      </c>
      <c r="C226" s="15" t="s">
        <v>18</v>
      </c>
      <c r="D226" s="71"/>
      <c r="E226" s="59"/>
      <c r="F226" s="5" t="e">
        <f t="shared" si="6"/>
        <v>#DIV/0!</v>
      </c>
      <c r="G226" s="15" t="s">
        <v>17</v>
      </c>
      <c r="H226" s="13"/>
      <c r="I226" s="13"/>
      <c r="J226" s="60" t="e">
        <f t="shared" si="7"/>
        <v>#DIV/0!</v>
      </c>
      <c r="K226" s="16"/>
      <c r="L226" s="16"/>
    </row>
    <row r="227" spans="1:12" ht="21" customHeight="1">
      <c r="A227" s="9">
        <v>215</v>
      </c>
      <c r="B227" s="24" t="s">
        <v>243</v>
      </c>
      <c r="C227" s="15" t="s">
        <v>0</v>
      </c>
      <c r="D227" s="71"/>
      <c r="E227" s="59"/>
      <c r="F227" s="5" t="e">
        <f t="shared" si="6"/>
        <v>#DIV/0!</v>
      </c>
      <c r="G227" s="15" t="s">
        <v>0</v>
      </c>
      <c r="H227" s="13"/>
      <c r="I227" s="13"/>
      <c r="J227" s="60" t="e">
        <f t="shared" si="7"/>
        <v>#DIV/0!</v>
      </c>
      <c r="K227" s="16"/>
      <c r="L227" s="16"/>
    </row>
    <row r="228" spans="1:12" ht="21" customHeight="1">
      <c r="A228" s="13">
        <v>216</v>
      </c>
      <c r="B228" s="24" t="s">
        <v>244</v>
      </c>
      <c r="C228" s="15" t="s">
        <v>0</v>
      </c>
      <c r="D228" s="71"/>
      <c r="E228" s="59"/>
      <c r="F228" s="5" t="e">
        <f t="shared" si="6"/>
        <v>#DIV/0!</v>
      </c>
      <c r="G228" s="15" t="s">
        <v>0</v>
      </c>
      <c r="H228" s="13"/>
      <c r="I228" s="13"/>
      <c r="J228" s="60" t="e">
        <f t="shared" si="7"/>
        <v>#DIV/0!</v>
      </c>
      <c r="K228" s="16"/>
      <c r="L228" s="16"/>
    </row>
    <row r="229" spans="1:12" ht="21" customHeight="1">
      <c r="A229" s="9">
        <v>217</v>
      </c>
      <c r="B229" s="24" t="s">
        <v>254</v>
      </c>
      <c r="C229" s="15" t="s">
        <v>0</v>
      </c>
      <c r="D229" s="71"/>
      <c r="E229" s="59"/>
      <c r="F229" s="5" t="e">
        <f t="shared" si="6"/>
        <v>#DIV/0!</v>
      </c>
      <c r="G229" s="15" t="s">
        <v>0</v>
      </c>
      <c r="H229" s="13"/>
      <c r="I229" s="13"/>
      <c r="J229" s="60" t="e">
        <f t="shared" si="7"/>
        <v>#DIV/0!</v>
      </c>
      <c r="K229" s="16"/>
      <c r="L229" s="16"/>
    </row>
    <row r="230" spans="1:12" ht="21" customHeight="1">
      <c r="A230" s="13">
        <v>218</v>
      </c>
      <c r="B230" s="24" t="s">
        <v>255</v>
      </c>
      <c r="C230" s="20" t="s">
        <v>11</v>
      </c>
      <c r="D230" s="71"/>
      <c r="E230" s="59"/>
      <c r="F230" s="5" t="e">
        <f t="shared" si="6"/>
        <v>#DIV/0!</v>
      </c>
      <c r="G230" s="15" t="s">
        <v>12</v>
      </c>
      <c r="H230" s="13"/>
      <c r="I230" s="13"/>
      <c r="J230" s="60" t="e">
        <f t="shared" si="7"/>
        <v>#DIV/0!</v>
      </c>
      <c r="K230" s="16"/>
      <c r="L230" s="16"/>
    </row>
    <row r="231" spans="1:12" ht="21" customHeight="1">
      <c r="A231" s="9">
        <v>219</v>
      </c>
      <c r="B231" s="24" t="s">
        <v>256</v>
      </c>
      <c r="C231" s="15" t="s">
        <v>0</v>
      </c>
      <c r="D231" s="71"/>
      <c r="E231" s="59"/>
      <c r="F231" s="5" t="e">
        <f t="shared" si="6"/>
        <v>#DIV/0!</v>
      </c>
      <c r="G231" s="15" t="s">
        <v>0</v>
      </c>
      <c r="H231" s="13"/>
      <c r="I231" s="13"/>
      <c r="J231" s="60" t="e">
        <f t="shared" si="7"/>
        <v>#DIV/0!</v>
      </c>
      <c r="K231" s="16"/>
      <c r="L231" s="16"/>
    </row>
    <row r="232" spans="1:12" ht="21" customHeight="1">
      <c r="A232" s="13">
        <v>220</v>
      </c>
      <c r="B232" s="31" t="s">
        <v>257</v>
      </c>
      <c r="C232" s="20" t="s">
        <v>11</v>
      </c>
      <c r="D232" s="71"/>
      <c r="E232" s="59"/>
      <c r="F232" s="5" t="e">
        <f t="shared" si="6"/>
        <v>#DIV/0!</v>
      </c>
      <c r="G232" s="15" t="s">
        <v>12</v>
      </c>
      <c r="H232" s="13"/>
      <c r="I232" s="13"/>
      <c r="J232" s="60" t="e">
        <f t="shared" si="7"/>
        <v>#DIV/0!</v>
      </c>
      <c r="K232" s="16"/>
      <c r="L232" s="16"/>
    </row>
    <row r="233" spans="1:12" ht="21" customHeight="1">
      <c r="A233" s="9">
        <v>221</v>
      </c>
      <c r="B233" s="24" t="s">
        <v>270</v>
      </c>
      <c r="C233" s="15" t="s">
        <v>0</v>
      </c>
      <c r="D233" s="71"/>
      <c r="E233" s="59"/>
      <c r="F233" s="5" t="e">
        <f t="shared" si="6"/>
        <v>#DIV/0!</v>
      </c>
      <c r="G233" s="15" t="s">
        <v>0</v>
      </c>
      <c r="H233" s="13"/>
      <c r="I233" s="13"/>
      <c r="J233" s="60" t="e">
        <f t="shared" si="7"/>
        <v>#DIV/0!</v>
      </c>
      <c r="K233" s="16"/>
      <c r="L233" s="16"/>
    </row>
    <row r="234" spans="1:12" ht="21" customHeight="1">
      <c r="A234" s="13">
        <v>222</v>
      </c>
      <c r="B234" s="24" t="s">
        <v>60</v>
      </c>
      <c r="C234" s="15" t="s">
        <v>0</v>
      </c>
      <c r="D234" s="71"/>
      <c r="E234" s="59"/>
      <c r="F234" s="5" t="e">
        <f t="shared" si="6"/>
        <v>#DIV/0!</v>
      </c>
      <c r="G234" s="15" t="s">
        <v>0</v>
      </c>
      <c r="H234" s="13"/>
      <c r="I234" s="13"/>
      <c r="J234" s="60" t="e">
        <f t="shared" si="7"/>
        <v>#DIV/0!</v>
      </c>
      <c r="K234" s="16"/>
      <c r="L234" s="16"/>
    </row>
    <row r="235" spans="1:12" ht="21" customHeight="1">
      <c r="A235" s="9">
        <v>223</v>
      </c>
      <c r="B235" s="24" t="s">
        <v>59</v>
      </c>
      <c r="C235" s="15" t="s">
        <v>0</v>
      </c>
      <c r="D235" s="71"/>
      <c r="E235" s="59"/>
      <c r="F235" s="5" t="e">
        <f t="shared" si="6"/>
        <v>#DIV/0!</v>
      </c>
      <c r="G235" s="15" t="s">
        <v>0</v>
      </c>
      <c r="H235" s="13"/>
      <c r="I235" s="13"/>
      <c r="J235" s="60" t="e">
        <f t="shared" si="7"/>
        <v>#DIV/0!</v>
      </c>
      <c r="K235" s="16"/>
      <c r="L235" s="16"/>
    </row>
    <row r="236" spans="1:12" ht="21" customHeight="1">
      <c r="A236" s="13">
        <v>224</v>
      </c>
      <c r="B236" s="24" t="s">
        <v>19</v>
      </c>
      <c r="C236" s="15" t="s">
        <v>0</v>
      </c>
      <c r="D236" s="71"/>
      <c r="E236" s="59"/>
      <c r="F236" s="5" t="e">
        <f t="shared" si="6"/>
        <v>#DIV/0!</v>
      </c>
      <c r="G236" s="15" t="s">
        <v>0</v>
      </c>
      <c r="H236" s="13"/>
      <c r="I236" s="13"/>
      <c r="J236" s="60" t="e">
        <f t="shared" si="7"/>
        <v>#DIV/0!</v>
      </c>
      <c r="K236" s="16"/>
      <c r="L236" s="16"/>
    </row>
    <row r="237" spans="1:12" ht="21" customHeight="1">
      <c r="A237" s="9">
        <v>225</v>
      </c>
      <c r="B237" s="24" t="s">
        <v>353</v>
      </c>
      <c r="C237" s="15" t="s">
        <v>0</v>
      </c>
      <c r="D237" s="71"/>
      <c r="E237" s="59"/>
      <c r="F237" s="5" t="e">
        <f t="shared" si="6"/>
        <v>#DIV/0!</v>
      </c>
      <c r="G237" s="15" t="s">
        <v>0</v>
      </c>
      <c r="H237" s="13"/>
      <c r="I237" s="13"/>
      <c r="J237" s="60" t="e">
        <f t="shared" si="7"/>
        <v>#DIV/0!</v>
      </c>
      <c r="K237" s="16"/>
      <c r="L237" s="16"/>
    </row>
    <row r="238" spans="1:12" ht="21" customHeight="1">
      <c r="A238" s="13">
        <v>226</v>
      </c>
      <c r="B238" s="40" t="s">
        <v>354</v>
      </c>
      <c r="C238" s="15" t="s">
        <v>0</v>
      </c>
      <c r="D238" s="71"/>
      <c r="E238" s="59"/>
      <c r="F238" s="5" t="e">
        <f t="shared" si="6"/>
        <v>#DIV/0!</v>
      </c>
      <c r="G238" s="15" t="s">
        <v>0</v>
      </c>
      <c r="H238" s="13"/>
      <c r="I238" s="13"/>
      <c r="J238" s="60" t="e">
        <f t="shared" si="7"/>
        <v>#DIV/0!</v>
      </c>
      <c r="K238" s="16"/>
      <c r="L238" s="16"/>
    </row>
    <row r="239" spans="1:12" ht="21" customHeight="1">
      <c r="A239" s="9">
        <v>227</v>
      </c>
      <c r="B239" s="24" t="s">
        <v>20</v>
      </c>
      <c r="C239" s="15" t="s">
        <v>0</v>
      </c>
      <c r="D239" s="71"/>
      <c r="E239" s="59"/>
      <c r="F239" s="5" t="e">
        <f t="shared" si="6"/>
        <v>#DIV/0!</v>
      </c>
      <c r="G239" s="15" t="s">
        <v>0</v>
      </c>
      <c r="H239" s="13"/>
      <c r="I239" s="13"/>
      <c r="J239" s="60" t="e">
        <f t="shared" si="7"/>
        <v>#DIV/0!</v>
      </c>
      <c r="K239" s="16"/>
      <c r="L239" s="16"/>
    </row>
    <row r="240" spans="1:12" ht="21" customHeight="1">
      <c r="A240" s="13">
        <v>228</v>
      </c>
      <c r="B240" s="24" t="s">
        <v>21</v>
      </c>
      <c r="C240" s="15" t="s">
        <v>63</v>
      </c>
      <c r="D240" s="71"/>
      <c r="E240" s="59"/>
      <c r="F240" s="5" t="e">
        <f t="shared" si="6"/>
        <v>#DIV/0!</v>
      </c>
      <c r="G240" s="15" t="s">
        <v>17</v>
      </c>
      <c r="H240" s="13"/>
      <c r="I240" s="13"/>
      <c r="J240" s="60" t="e">
        <f t="shared" si="7"/>
        <v>#DIV/0!</v>
      </c>
      <c r="K240" s="16"/>
      <c r="L240" s="16"/>
    </row>
    <row r="241" spans="1:12" ht="21" customHeight="1">
      <c r="A241" s="9">
        <v>229</v>
      </c>
      <c r="B241" s="24" t="s">
        <v>22</v>
      </c>
      <c r="C241" s="20" t="s">
        <v>11</v>
      </c>
      <c r="D241" s="71"/>
      <c r="E241" s="59"/>
      <c r="F241" s="5" t="e">
        <f t="shared" si="6"/>
        <v>#DIV/0!</v>
      </c>
      <c r="G241" s="15" t="s">
        <v>12</v>
      </c>
      <c r="H241" s="13"/>
      <c r="I241" s="13"/>
      <c r="J241" s="60" t="e">
        <f t="shared" si="7"/>
        <v>#DIV/0!</v>
      </c>
      <c r="K241" s="16"/>
      <c r="L241" s="16"/>
    </row>
    <row r="242" spans="1:12" ht="21" customHeight="1">
      <c r="A242" s="13">
        <v>230</v>
      </c>
      <c r="B242" s="24" t="s">
        <v>23</v>
      </c>
      <c r="C242" s="15" t="s">
        <v>63</v>
      </c>
      <c r="D242" s="71"/>
      <c r="E242" s="59"/>
      <c r="F242" s="5" t="e">
        <f t="shared" si="6"/>
        <v>#DIV/0!</v>
      </c>
      <c r="G242" s="15" t="s">
        <v>17</v>
      </c>
      <c r="H242" s="13"/>
      <c r="I242" s="13"/>
      <c r="J242" s="60" t="e">
        <f t="shared" si="7"/>
        <v>#DIV/0!</v>
      </c>
      <c r="K242" s="16"/>
      <c r="L242" s="16"/>
    </row>
    <row r="243" spans="1:12" ht="21" customHeight="1">
      <c r="A243" s="9">
        <v>231</v>
      </c>
      <c r="B243" s="24" t="s">
        <v>24</v>
      </c>
      <c r="C243" s="20" t="s">
        <v>11</v>
      </c>
      <c r="D243" s="71"/>
      <c r="E243" s="59"/>
      <c r="F243" s="5" t="e">
        <f t="shared" si="6"/>
        <v>#DIV/0!</v>
      </c>
      <c r="G243" s="15" t="s">
        <v>12</v>
      </c>
      <c r="H243" s="13"/>
      <c r="I243" s="13"/>
      <c r="J243" s="60" t="e">
        <f t="shared" si="7"/>
        <v>#DIV/0!</v>
      </c>
      <c r="K243" s="16"/>
      <c r="L243" s="16"/>
    </row>
    <row r="244" spans="1:12" ht="21" customHeight="1">
      <c r="A244" s="13">
        <v>232</v>
      </c>
      <c r="B244" s="24" t="s">
        <v>25</v>
      </c>
      <c r="C244" s="15" t="s">
        <v>0</v>
      </c>
      <c r="D244" s="71"/>
      <c r="E244" s="59"/>
      <c r="F244" s="5" t="e">
        <f t="shared" si="6"/>
        <v>#DIV/0!</v>
      </c>
      <c r="G244" s="15" t="s">
        <v>0</v>
      </c>
      <c r="H244" s="13"/>
      <c r="I244" s="13"/>
      <c r="J244" s="60" t="e">
        <f t="shared" si="7"/>
        <v>#DIV/0!</v>
      </c>
      <c r="K244" s="16"/>
      <c r="L244" s="16"/>
    </row>
    <row r="245" spans="1:12" ht="21" customHeight="1">
      <c r="A245" s="9">
        <v>233</v>
      </c>
      <c r="B245" s="24" t="s">
        <v>26</v>
      </c>
      <c r="C245" s="15" t="s">
        <v>0</v>
      </c>
      <c r="D245" s="71"/>
      <c r="E245" s="59"/>
      <c r="F245" s="5" t="e">
        <f t="shared" si="6"/>
        <v>#DIV/0!</v>
      </c>
      <c r="G245" s="15" t="s">
        <v>0</v>
      </c>
      <c r="H245" s="13"/>
      <c r="I245" s="13"/>
      <c r="J245" s="60" t="e">
        <f t="shared" si="7"/>
        <v>#DIV/0!</v>
      </c>
      <c r="K245" s="16"/>
      <c r="L245" s="16"/>
    </row>
    <row r="246" spans="1:12" ht="21" customHeight="1">
      <c r="A246" s="13">
        <v>234</v>
      </c>
      <c r="B246" s="24" t="s">
        <v>27</v>
      </c>
      <c r="C246" s="15" t="s">
        <v>0</v>
      </c>
      <c r="D246" s="71"/>
      <c r="E246" s="59"/>
      <c r="F246" s="5" t="e">
        <f t="shared" si="6"/>
        <v>#DIV/0!</v>
      </c>
      <c r="G246" s="15" t="s">
        <v>0</v>
      </c>
      <c r="H246" s="13"/>
      <c r="I246" s="13"/>
      <c r="J246" s="60" t="e">
        <f t="shared" si="7"/>
        <v>#DIV/0!</v>
      </c>
      <c r="K246" s="16"/>
      <c r="L246" s="16"/>
    </row>
    <row r="247" spans="1:12" ht="21" customHeight="1">
      <c r="A247" s="9">
        <v>235</v>
      </c>
      <c r="B247" s="24" t="s">
        <v>28</v>
      </c>
      <c r="C247" s="15" t="s">
        <v>18</v>
      </c>
      <c r="D247" s="71"/>
      <c r="E247" s="59"/>
      <c r="F247" s="5" t="e">
        <f t="shared" si="6"/>
        <v>#DIV/0!</v>
      </c>
      <c r="G247" s="15" t="s">
        <v>17</v>
      </c>
      <c r="H247" s="13"/>
      <c r="I247" s="13"/>
      <c r="J247" s="60" t="e">
        <f t="shared" si="7"/>
        <v>#DIV/0!</v>
      </c>
      <c r="K247" s="16"/>
      <c r="L247" s="16"/>
    </row>
    <row r="248" spans="1:12" ht="21" customHeight="1">
      <c r="A248" s="13">
        <v>236</v>
      </c>
      <c r="B248" s="24" t="s">
        <v>49</v>
      </c>
      <c r="C248" s="20" t="s">
        <v>11</v>
      </c>
      <c r="D248" s="71"/>
      <c r="E248" s="59"/>
      <c r="F248" s="5" t="e">
        <f t="shared" si="6"/>
        <v>#DIV/0!</v>
      </c>
      <c r="G248" s="15" t="s">
        <v>12</v>
      </c>
      <c r="H248" s="13"/>
      <c r="I248" s="13"/>
      <c r="J248" s="60" t="e">
        <f t="shared" si="7"/>
        <v>#DIV/0!</v>
      </c>
      <c r="K248" s="16"/>
      <c r="L248" s="16"/>
    </row>
    <row r="249" spans="1:12" ht="21" customHeight="1">
      <c r="A249" s="9">
        <v>237</v>
      </c>
      <c r="B249" s="24" t="s">
        <v>29</v>
      </c>
      <c r="C249" s="15" t="s">
        <v>0</v>
      </c>
      <c r="D249" s="71"/>
      <c r="E249" s="59"/>
      <c r="F249" s="5" t="e">
        <f t="shared" si="6"/>
        <v>#DIV/0!</v>
      </c>
      <c r="G249" s="15" t="s">
        <v>0</v>
      </c>
      <c r="H249" s="13"/>
      <c r="I249" s="13"/>
      <c r="J249" s="60" t="e">
        <f t="shared" si="7"/>
        <v>#DIV/0!</v>
      </c>
      <c r="K249" s="16"/>
      <c r="L249" s="16"/>
    </row>
    <row r="250" spans="1:12" ht="21" customHeight="1">
      <c r="A250" s="13">
        <v>238</v>
      </c>
      <c r="B250" s="24" t="s">
        <v>30</v>
      </c>
      <c r="C250" s="15" t="s">
        <v>0</v>
      </c>
      <c r="D250" s="71"/>
      <c r="E250" s="59"/>
      <c r="F250" s="5" t="e">
        <f t="shared" si="6"/>
        <v>#DIV/0!</v>
      </c>
      <c r="G250" s="15" t="s">
        <v>0</v>
      </c>
      <c r="H250" s="13"/>
      <c r="I250" s="13"/>
      <c r="J250" s="60" t="e">
        <f t="shared" si="7"/>
        <v>#DIV/0!</v>
      </c>
      <c r="K250" s="16"/>
      <c r="L250" s="16"/>
    </row>
    <row r="251" spans="1:12" ht="21" customHeight="1">
      <c r="A251" s="9">
        <v>239</v>
      </c>
      <c r="B251" s="24" t="s">
        <v>61</v>
      </c>
      <c r="C251" s="15" t="s">
        <v>0</v>
      </c>
      <c r="D251" s="71"/>
      <c r="E251" s="59"/>
      <c r="F251" s="5" t="e">
        <f t="shared" si="6"/>
        <v>#DIV/0!</v>
      </c>
      <c r="G251" s="15" t="s">
        <v>0</v>
      </c>
      <c r="H251" s="13"/>
      <c r="I251" s="13"/>
      <c r="J251" s="60" t="e">
        <f t="shared" si="7"/>
        <v>#DIV/0!</v>
      </c>
      <c r="K251" s="16"/>
      <c r="L251" s="16"/>
    </row>
    <row r="252" spans="1:12" ht="21" customHeight="1">
      <c r="A252" s="13">
        <v>240</v>
      </c>
      <c r="B252" s="24" t="s">
        <v>47</v>
      </c>
      <c r="C252" s="15" t="s">
        <v>0</v>
      </c>
      <c r="D252" s="71"/>
      <c r="E252" s="59"/>
      <c r="F252" s="5" t="e">
        <f t="shared" si="6"/>
        <v>#DIV/0!</v>
      </c>
      <c r="G252" s="15" t="s">
        <v>0</v>
      </c>
      <c r="H252" s="13"/>
      <c r="I252" s="13"/>
      <c r="J252" s="60" t="e">
        <f t="shared" si="7"/>
        <v>#DIV/0!</v>
      </c>
      <c r="K252" s="16"/>
      <c r="L252" s="16"/>
    </row>
    <row r="253" spans="1:12" ht="21" customHeight="1">
      <c r="A253" s="9">
        <v>241</v>
      </c>
      <c r="B253" s="24" t="s">
        <v>48</v>
      </c>
      <c r="C253" s="15" t="s">
        <v>0</v>
      </c>
      <c r="D253" s="71"/>
      <c r="E253" s="59"/>
      <c r="F253" s="5" t="e">
        <f t="shared" si="6"/>
        <v>#DIV/0!</v>
      </c>
      <c r="G253" s="15" t="s">
        <v>0</v>
      </c>
      <c r="H253" s="13"/>
      <c r="I253" s="13"/>
      <c r="J253" s="60" t="e">
        <f t="shared" si="7"/>
        <v>#DIV/0!</v>
      </c>
      <c r="K253" s="16"/>
      <c r="L253" s="16"/>
    </row>
    <row r="254" spans="1:12" ht="21" customHeight="1">
      <c r="A254" s="13">
        <v>242</v>
      </c>
      <c r="B254" s="24" t="s">
        <v>31</v>
      </c>
      <c r="C254" s="15" t="s">
        <v>0</v>
      </c>
      <c r="D254" s="71"/>
      <c r="E254" s="59"/>
      <c r="F254" s="5" t="e">
        <f t="shared" si="6"/>
        <v>#DIV/0!</v>
      </c>
      <c r="G254" s="15" t="s">
        <v>0</v>
      </c>
      <c r="H254" s="13"/>
      <c r="I254" s="13"/>
      <c r="J254" s="60" t="e">
        <f t="shared" si="7"/>
        <v>#DIV/0!</v>
      </c>
      <c r="K254" s="16"/>
      <c r="L254" s="16"/>
    </row>
    <row r="255" spans="1:12" ht="21" customHeight="1">
      <c r="A255" s="9">
        <v>243</v>
      </c>
      <c r="B255" s="24" t="s">
        <v>396</v>
      </c>
      <c r="C255" s="15" t="s">
        <v>0</v>
      </c>
      <c r="D255" s="71"/>
      <c r="E255" s="59"/>
      <c r="F255" s="5" t="e">
        <f t="shared" si="6"/>
        <v>#DIV/0!</v>
      </c>
      <c r="G255" s="15" t="s">
        <v>0</v>
      </c>
      <c r="H255" s="13"/>
      <c r="I255" s="13"/>
      <c r="J255" s="60" t="e">
        <f t="shared" si="7"/>
        <v>#DIV/0!</v>
      </c>
      <c r="K255" s="16"/>
      <c r="L255" s="16"/>
    </row>
    <row r="256" spans="1:12" ht="21" customHeight="1">
      <c r="A256" s="13">
        <v>244</v>
      </c>
      <c r="B256" s="24" t="s">
        <v>32</v>
      </c>
      <c r="C256" s="15" t="s">
        <v>0</v>
      </c>
      <c r="D256" s="71"/>
      <c r="E256" s="59"/>
      <c r="F256" s="5" t="e">
        <f t="shared" si="6"/>
        <v>#DIV/0!</v>
      </c>
      <c r="G256" s="15" t="s">
        <v>0</v>
      </c>
      <c r="H256" s="13"/>
      <c r="I256" s="13"/>
      <c r="J256" s="60" t="e">
        <f t="shared" si="7"/>
        <v>#DIV/0!</v>
      </c>
      <c r="K256" s="16"/>
      <c r="L256" s="16"/>
    </row>
    <row r="257" spans="1:12" ht="21" customHeight="1">
      <c r="A257" s="9">
        <v>245</v>
      </c>
      <c r="B257" s="24" t="s">
        <v>33</v>
      </c>
      <c r="C257" s="15" t="s">
        <v>0</v>
      </c>
      <c r="D257" s="71"/>
      <c r="E257" s="59"/>
      <c r="F257" s="5" t="e">
        <f t="shared" si="6"/>
        <v>#DIV/0!</v>
      </c>
      <c r="G257" s="15" t="s">
        <v>0</v>
      </c>
      <c r="H257" s="13"/>
      <c r="I257" s="13"/>
      <c r="J257" s="60" t="e">
        <f t="shared" si="7"/>
        <v>#DIV/0!</v>
      </c>
      <c r="K257" s="16"/>
      <c r="L257" s="16"/>
    </row>
    <row r="258" spans="1:12" ht="21" customHeight="1">
      <c r="A258" s="13">
        <v>246</v>
      </c>
      <c r="B258" s="24" t="s">
        <v>34</v>
      </c>
      <c r="C258" s="15" t="s">
        <v>0</v>
      </c>
      <c r="D258" s="71"/>
      <c r="E258" s="59"/>
      <c r="F258" s="5" t="e">
        <f t="shared" si="6"/>
        <v>#DIV/0!</v>
      </c>
      <c r="G258" s="15" t="s">
        <v>0</v>
      </c>
      <c r="H258" s="13"/>
      <c r="I258" s="13"/>
      <c r="J258" s="60" t="e">
        <f t="shared" si="7"/>
        <v>#DIV/0!</v>
      </c>
      <c r="K258" s="16"/>
      <c r="L258" s="16"/>
    </row>
    <row r="259" spans="1:12" ht="21" customHeight="1">
      <c r="A259" s="9">
        <v>247</v>
      </c>
      <c r="B259" s="24" t="s">
        <v>50</v>
      </c>
      <c r="C259" s="15" t="s">
        <v>0</v>
      </c>
      <c r="D259" s="71"/>
      <c r="E259" s="59"/>
      <c r="F259" s="5" t="e">
        <f t="shared" si="6"/>
        <v>#DIV/0!</v>
      </c>
      <c r="G259" s="15" t="s">
        <v>0</v>
      </c>
      <c r="H259" s="13"/>
      <c r="I259" s="13"/>
      <c r="J259" s="60" t="e">
        <f t="shared" si="7"/>
        <v>#DIV/0!</v>
      </c>
      <c r="K259" s="16"/>
      <c r="L259" s="16"/>
    </row>
    <row r="260" spans="1:12" ht="21" customHeight="1">
      <c r="A260" s="13">
        <v>248</v>
      </c>
      <c r="B260" s="24" t="s">
        <v>35</v>
      </c>
      <c r="C260" s="15" t="s">
        <v>0</v>
      </c>
      <c r="D260" s="71"/>
      <c r="E260" s="59"/>
      <c r="F260" s="5" t="e">
        <f t="shared" si="6"/>
        <v>#DIV/0!</v>
      </c>
      <c r="G260" s="15" t="s">
        <v>0</v>
      </c>
      <c r="H260" s="13"/>
      <c r="I260" s="13"/>
      <c r="J260" s="60" t="e">
        <f t="shared" si="7"/>
        <v>#DIV/0!</v>
      </c>
      <c r="K260" s="16"/>
      <c r="L260" s="16"/>
    </row>
    <row r="261" spans="1:12" ht="21" customHeight="1">
      <c r="A261" s="9">
        <v>249</v>
      </c>
      <c r="B261" s="24" t="s">
        <v>36</v>
      </c>
      <c r="C261" s="15" t="s">
        <v>0</v>
      </c>
      <c r="D261" s="71"/>
      <c r="E261" s="59"/>
      <c r="F261" s="5" t="e">
        <f t="shared" si="6"/>
        <v>#DIV/0!</v>
      </c>
      <c r="G261" s="15" t="s">
        <v>0</v>
      </c>
      <c r="H261" s="13"/>
      <c r="I261" s="13"/>
      <c r="J261" s="60" t="e">
        <f t="shared" si="7"/>
        <v>#DIV/0!</v>
      </c>
      <c r="K261" s="16"/>
      <c r="L261" s="16"/>
    </row>
    <row r="262" spans="1:12" ht="21" customHeight="1">
      <c r="A262" s="13">
        <v>250</v>
      </c>
      <c r="B262" s="24" t="s">
        <v>37</v>
      </c>
      <c r="C262" s="15" t="s">
        <v>0</v>
      </c>
      <c r="D262" s="71"/>
      <c r="E262" s="59"/>
      <c r="F262" s="5" t="e">
        <f t="shared" si="6"/>
        <v>#DIV/0!</v>
      </c>
      <c r="G262" s="15" t="s">
        <v>0</v>
      </c>
      <c r="H262" s="13"/>
      <c r="I262" s="13"/>
      <c r="J262" s="60" t="e">
        <f t="shared" si="7"/>
        <v>#DIV/0!</v>
      </c>
      <c r="K262" s="16"/>
      <c r="L262" s="16"/>
    </row>
    <row r="263" spans="1:12" ht="21" customHeight="1">
      <c r="A263" s="9">
        <v>251</v>
      </c>
      <c r="B263" s="24" t="s">
        <v>39</v>
      </c>
      <c r="C263" s="15" t="s">
        <v>0</v>
      </c>
      <c r="D263" s="71"/>
      <c r="E263" s="59"/>
      <c r="F263" s="5" t="e">
        <f t="shared" si="6"/>
        <v>#DIV/0!</v>
      </c>
      <c r="G263" s="15" t="s">
        <v>0</v>
      </c>
      <c r="H263" s="13"/>
      <c r="I263" s="13"/>
      <c r="J263" s="60" t="e">
        <f t="shared" si="7"/>
        <v>#DIV/0!</v>
      </c>
      <c r="K263" s="16"/>
      <c r="L263" s="16"/>
    </row>
    <row r="264" spans="1:12" ht="21" customHeight="1">
      <c r="A264" s="13">
        <v>252</v>
      </c>
      <c r="B264" s="24" t="s">
        <v>38</v>
      </c>
      <c r="C264" s="15" t="s">
        <v>0</v>
      </c>
      <c r="D264" s="71"/>
      <c r="E264" s="59"/>
      <c r="F264" s="5" t="e">
        <f t="shared" si="6"/>
        <v>#DIV/0!</v>
      </c>
      <c r="G264" s="15" t="s">
        <v>0</v>
      </c>
      <c r="H264" s="13"/>
      <c r="I264" s="13"/>
      <c r="J264" s="60" t="e">
        <f t="shared" si="7"/>
        <v>#DIV/0!</v>
      </c>
      <c r="K264" s="16"/>
      <c r="L264" s="16"/>
    </row>
    <row r="265" spans="1:12" ht="21" customHeight="1">
      <c r="A265" s="9">
        <v>253</v>
      </c>
      <c r="B265" s="24" t="s">
        <v>40</v>
      </c>
      <c r="C265" s="15" t="s">
        <v>18</v>
      </c>
      <c r="D265" s="71"/>
      <c r="E265" s="59"/>
      <c r="F265" s="5" t="e">
        <f t="shared" si="6"/>
        <v>#DIV/0!</v>
      </c>
      <c r="G265" s="15" t="s">
        <v>17</v>
      </c>
      <c r="H265" s="13"/>
      <c r="I265" s="13"/>
      <c r="J265" s="60" t="e">
        <f t="shared" si="7"/>
        <v>#DIV/0!</v>
      </c>
      <c r="K265" s="16"/>
      <c r="L265" s="16"/>
    </row>
    <row r="266" spans="1:12" ht="21" customHeight="1">
      <c r="A266" s="13">
        <v>254</v>
      </c>
      <c r="B266" s="24" t="s">
        <v>41</v>
      </c>
      <c r="C266" s="15" t="s">
        <v>0</v>
      </c>
      <c r="D266" s="71"/>
      <c r="E266" s="59"/>
      <c r="F266" s="5" t="e">
        <f t="shared" si="6"/>
        <v>#DIV/0!</v>
      </c>
      <c r="G266" s="15" t="s">
        <v>0</v>
      </c>
      <c r="H266" s="13"/>
      <c r="I266" s="13"/>
      <c r="J266" s="60" t="e">
        <f t="shared" si="7"/>
        <v>#DIV/0!</v>
      </c>
      <c r="K266" s="16"/>
      <c r="L266" s="16"/>
    </row>
    <row r="267" spans="1:12" ht="21" customHeight="1">
      <c r="A267" s="9">
        <v>255</v>
      </c>
      <c r="B267" s="24" t="s">
        <v>382</v>
      </c>
      <c r="C267" s="15" t="s">
        <v>0</v>
      </c>
      <c r="D267" s="71"/>
      <c r="E267" s="59"/>
      <c r="F267" s="5" t="e">
        <f t="shared" si="6"/>
        <v>#DIV/0!</v>
      </c>
      <c r="G267" s="15" t="s">
        <v>0</v>
      </c>
      <c r="H267" s="13"/>
      <c r="I267" s="13"/>
      <c r="J267" s="60" t="e">
        <f t="shared" si="7"/>
        <v>#DIV/0!</v>
      </c>
      <c r="K267" s="16"/>
      <c r="L267" s="16"/>
    </row>
    <row r="268" spans="1:12" ht="21" customHeight="1">
      <c r="A268" s="13">
        <v>256</v>
      </c>
      <c r="B268" s="24" t="s">
        <v>42</v>
      </c>
      <c r="C268" s="20" t="s">
        <v>11</v>
      </c>
      <c r="D268" s="71"/>
      <c r="E268" s="59"/>
      <c r="F268" s="5" t="e">
        <f t="shared" si="6"/>
        <v>#DIV/0!</v>
      </c>
      <c r="G268" s="15" t="s">
        <v>12</v>
      </c>
      <c r="H268" s="13"/>
      <c r="I268" s="13"/>
      <c r="J268" s="60" t="e">
        <f t="shared" si="7"/>
        <v>#DIV/0!</v>
      </c>
      <c r="K268" s="16"/>
      <c r="L268" s="16"/>
    </row>
    <row r="269" spans="1:12" ht="21" customHeight="1">
      <c r="A269" s="9">
        <v>257</v>
      </c>
      <c r="B269" s="24" t="s">
        <v>43</v>
      </c>
      <c r="C269" s="20" t="s">
        <v>11</v>
      </c>
      <c r="D269" s="71"/>
      <c r="E269" s="59"/>
      <c r="F269" s="5" t="e">
        <f t="shared" si="6"/>
        <v>#DIV/0!</v>
      </c>
      <c r="G269" s="15" t="s">
        <v>12</v>
      </c>
      <c r="H269" s="13"/>
      <c r="I269" s="13"/>
      <c r="J269" s="60" t="e">
        <f t="shared" si="7"/>
        <v>#DIV/0!</v>
      </c>
      <c r="K269" s="16"/>
      <c r="L269" s="16"/>
    </row>
    <row r="270" spans="1:12" ht="21" customHeight="1">
      <c r="A270" s="13">
        <v>258</v>
      </c>
      <c r="B270" s="24" t="s">
        <v>44</v>
      </c>
      <c r="C270" s="15" t="s">
        <v>10</v>
      </c>
      <c r="D270" s="71"/>
      <c r="E270" s="59"/>
      <c r="F270" s="5" t="e">
        <f aca="true" t="shared" si="8" ref="F270:F282">AVERAGE(D270:E270)</f>
        <v>#DIV/0!</v>
      </c>
      <c r="G270" s="15" t="s">
        <v>9</v>
      </c>
      <c r="H270" s="13"/>
      <c r="I270" s="13"/>
      <c r="J270" s="60" t="e">
        <f t="shared" si="7"/>
        <v>#DIV/0!</v>
      </c>
      <c r="K270" s="16"/>
      <c r="L270" s="16"/>
    </row>
    <row r="271" spans="1:12" ht="21" customHeight="1">
      <c r="A271" s="9">
        <v>259</v>
      </c>
      <c r="B271" s="24" t="s">
        <v>62</v>
      </c>
      <c r="C271" s="20" t="s">
        <v>11</v>
      </c>
      <c r="D271" s="71"/>
      <c r="E271" s="59"/>
      <c r="F271" s="5" t="e">
        <f t="shared" si="8"/>
        <v>#DIV/0!</v>
      </c>
      <c r="G271" s="15" t="s">
        <v>12</v>
      </c>
      <c r="H271" s="13"/>
      <c r="I271" s="13"/>
      <c r="J271" s="60" t="e">
        <f aca="true" t="shared" si="9" ref="J271:J282">AVERAGE(H271:I271)</f>
        <v>#DIV/0!</v>
      </c>
      <c r="K271" s="16"/>
      <c r="L271" s="16"/>
    </row>
    <row r="272" spans="1:12" ht="21" customHeight="1">
      <c r="A272" s="13">
        <v>260</v>
      </c>
      <c r="B272" s="24" t="s">
        <v>268</v>
      </c>
      <c r="C272" s="15" t="s">
        <v>0</v>
      </c>
      <c r="D272" s="71"/>
      <c r="E272" s="59"/>
      <c r="F272" s="5" t="e">
        <f t="shared" si="8"/>
        <v>#DIV/0!</v>
      </c>
      <c r="G272" s="15" t="s">
        <v>0</v>
      </c>
      <c r="H272" s="13"/>
      <c r="I272" s="13"/>
      <c r="J272" s="60" t="e">
        <f t="shared" si="9"/>
        <v>#DIV/0!</v>
      </c>
      <c r="K272" s="16"/>
      <c r="L272" s="16"/>
    </row>
    <row r="273" spans="1:12" ht="21" customHeight="1">
      <c r="A273" s="9">
        <v>261</v>
      </c>
      <c r="B273" s="24" t="s">
        <v>269</v>
      </c>
      <c r="C273" s="15" t="s">
        <v>0</v>
      </c>
      <c r="D273" s="71"/>
      <c r="E273" s="59"/>
      <c r="F273" s="5" t="e">
        <f t="shared" si="8"/>
        <v>#DIV/0!</v>
      </c>
      <c r="G273" s="15" t="s">
        <v>0</v>
      </c>
      <c r="H273" s="13"/>
      <c r="I273" s="13"/>
      <c r="J273" s="60" t="e">
        <f t="shared" si="9"/>
        <v>#DIV/0!</v>
      </c>
      <c r="K273" s="16"/>
      <c r="L273" s="16"/>
    </row>
    <row r="274" spans="1:12" ht="21" customHeight="1">
      <c r="A274" s="13">
        <v>262</v>
      </c>
      <c r="B274" s="24" t="s">
        <v>266</v>
      </c>
      <c r="C274" s="15" t="s">
        <v>0</v>
      </c>
      <c r="D274" s="71"/>
      <c r="E274" s="59"/>
      <c r="F274" s="5" t="e">
        <f t="shared" si="8"/>
        <v>#DIV/0!</v>
      </c>
      <c r="G274" s="15" t="s">
        <v>0</v>
      </c>
      <c r="H274" s="13"/>
      <c r="I274" s="13"/>
      <c r="J274" s="60" t="e">
        <f t="shared" si="9"/>
        <v>#DIV/0!</v>
      </c>
      <c r="K274" s="16"/>
      <c r="L274" s="16"/>
    </row>
    <row r="275" spans="1:12" ht="21" customHeight="1">
      <c r="A275" s="9">
        <v>263</v>
      </c>
      <c r="B275" s="24" t="s">
        <v>267</v>
      </c>
      <c r="C275" s="15" t="s">
        <v>0</v>
      </c>
      <c r="D275" s="71"/>
      <c r="E275" s="59"/>
      <c r="F275" s="5" t="e">
        <f t="shared" si="8"/>
        <v>#DIV/0!</v>
      </c>
      <c r="G275" s="15" t="s">
        <v>0</v>
      </c>
      <c r="H275" s="13"/>
      <c r="I275" s="13"/>
      <c r="J275" s="60" t="e">
        <f t="shared" si="9"/>
        <v>#DIV/0!</v>
      </c>
      <c r="K275" s="16"/>
      <c r="L275" s="16"/>
    </row>
    <row r="276" spans="1:12" ht="21" customHeight="1">
      <c r="A276" s="13">
        <v>264</v>
      </c>
      <c r="B276" s="24" t="s">
        <v>265</v>
      </c>
      <c r="C276" s="15" t="s">
        <v>0</v>
      </c>
      <c r="D276" s="71"/>
      <c r="E276" s="59"/>
      <c r="F276" s="5" t="e">
        <f t="shared" si="8"/>
        <v>#DIV/0!</v>
      </c>
      <c r="G276" s="15" t="s">
        <v>0</v>
      </c>
      <c r="H276" s="13"/>
      <c r="I276" s="13"/>
      <c r="J276" s="60" t="e">
        <f t="shared" si="9"/>
        <v>#DIV/0!</v>
      </c>
      <c r="K276" s="16"/>
      <c r="L276" s="16"/>
    </row>
    <row r="277" spans="1:12" ht="21" customHeight="1">
      <c r="A277" s="9">
        <v>265</v>
      </c>
      <c r="B277" s="24" t="s">
        <v>264</v>
      </c>
      <c r="C277" s="15" t="s">
        <v>0</v>
      </c>
      <c r="D277" s="71"/>
      <c r="E277" s="59"/>
      <c r="F277" s="5" t="e">
        <f t="shared" si="8"/>
        <v>#DIV/0!</v>
      </c>
      <c r="G277" s="15" t="s">
        <v>0</v>
      </c>
      <c r="H277" s="13"/>
      <c r="I277" s="13"/>
      <c r="J277" s="60" t="e">
        <f t="shared" si="9"/>
        <v>#DIV/0!</v>
      </c>
      <c r="K277" s="16"/>
      <c r="L277" s="16"/>
    </row>
    <row r="278" spans="1:12" ht="21" customHeight="1">
      <c r="A278" s="13">
        <v>266</v>
      </c>
      <c r="B278" s="24" t="s">
        <v>245</v>
      </c>
      <c r="C278" s="15" t="s">
        <v>0</v>
      </c>
      <c r="D278" s="71"/>
      <c r="E278" s="59"/>
      <c r="F278" s="5" t="e">
        <f t="shared" si="8"/>
        <v>#DIV/0!</v>
      </c>
      <c r="G278" s="15" t="s">
        <v>0</v>
      </c>
      <c r="H278" s="13"/>
      <c r="I278" s="13"/>
      <c r="J278" s="60" t="e">
        <f t="shared" si="9"/>
        <v>#DIV/0!</v>
      </c>
      <c r="K278" s="16"/>
      <c r="L278" s="16"/>
    </row>
    <row r="279" spans="1:12" ht="21" customHeight="1">
      <c r="A279" s="9">
        <v>267</v>
      </c>
      <c r="B279" s="24" t="s">
        <v>260</v>
      </c>
      <c r="C279" s="15" t="s">
        <v>0</v>
      </c>
      <c r="D279" s="71"/>
      <c r="E279" s="59"/>
      <c r="F279" s="5" t="e">
        <f t="shared" si="8"/>
        <v>#DIV/0!</v>
      </c>
      <c r="G279" s="15" t="s">
        <v>0</v>
      </c>
      <c r="H279" s="13"/>
      <c r="I279" s="13"/>
      <c r="J279" s="60" t="e">
        <f t="shared" si="9"/>
        <v>#DIV/0!</v>
      </c>
      <c r="K279" s="16"/>
      <c r="L279" s="16"/>
    </row>
    <row r="280" spans="1:12" ht="21" customHeight="1">
      <c r="A280" s="13">
        <v>268</v>
      </c>
      <c r="B280" s="24" t="s">
        <v>261</v>
      </c>
      <c r="C280" s="15" t="s">
        <v>0</v>
      </c>
      <c r="D280" s="71"/>
      <c r="E280" s="59"/>
      <c r="F280" s="5" t="e">
        <f t="shared" si="8"/>
        <v>#DIV/0!</v>
      </c>
      <c r="G280" s="15" t="s">
        <v>0</v>
      </c>
      <c r="H280" s="13"/>
      <c r="I280" s="13"/>
      <c r="J280" s="60" t="e">
        <f t="shared" si="9"/>
        <v>#DIV/0!</v>
      </c>
      <c r="K280" s="16"/>
      <c r="L280" s="16"/>
    </row>
    <row r="281" spans="1:12" ht="21" customHeight="1">
      <c r="A281" s="9">
        <v>269</v>
      </c>
      <c r="B281" s="24" t="s">
        <v>262</v>
      </c>
      <c r="C281" s="15" t="s">
        <v>0</v>
      </c>
      <c r="D281" s="71"/>
      <c r="E281" s="59"/>
      <c r="F281" s="5" t="e">
        <f t="shared" si="8"/>
        <v>#DIV/0!</v>
      </c>
      <c r="G281" s="15" t="s">
        <v>0</v>
      </c>
      <c r="H281" s="13"/>
      <c r="I281" s="13"/>
      <c r="J281" s="60" t="e">
        <f t="shared" si="9"/>
        <v>#DIV/0!</v>
      </c>
      <c r="K281" s="16"/>
      <c r="L281" s="16"/>
    </row>
    <row r="282" spans="1:12" ht="21" customHeight="1">
      <c r="A282" s="13">
        <v>270</v>
      </c>
      <c r="B282" s="24" t="s">
        <v>263</v>
      </c>
      <c r="C282" s="15" t="s">
        <v>0</v>
      </c>
      <c r="D282" s="71"/>
      <c r="E282" s="59"/>
      <c r="F282" s="5" t="e">
        <f t="shared" si="8"/>
        <v>#DIV/0!</v>
      </c>
      <c r="G282" s="15" t="s">
        <v>0</v>
      </c>
      <c r="H282" s="13"/>
      <c r="I282" s="13"/>
      <c r="J282" s="60" t="e">
        <f t="shared" si="9"/>
        <v>#DIV/0!</v>
      </c>
      <c r="K282" s="16"/>
      <c r="L282" s="16"/>
    </row>
    <row r="283" spans="1:12" ht="18.75" customHeight="1">
      <c r="A283" s="9">
        <v>271</v>
      </c>
      <c r="B283" s="24" t="s">
        <v>246</v>
      </c>
      <c r="C283" s="15" t="s">
        <v>0</v>
      </c>
      <c r="D283" s="71"/>
      <c r="E283" s="59"/>
      <c r="F283" s="5" t="e">
        <f>AVERAGE(D283:E283)</f>
        <v>#DIV/0!</v>
      </c>
      <c r="G283" s="15" t="s">
        <v>0</v>
      </c>
      <c r="H283" s="13"/>
      <c r="I283" s="13"/>
      <c r="J283" s="60" t="e">
        <f>AVERAGE(H283:I283)</f>
        <v>#DIV/0!</v>
      </c>
      <c r="K283" s="16"/>
      <c r="L283" s="16"/>
    </row>
    <row r="284" spans="1:12" ht="25.5" customHeight="1">
      <c r="A284" s="63"/>
      <c r="B284" s="64"/>
      <c r="C284" s="65"/>
      <c r="D284" s="63"/>
      <c r="E284" s="66"/>
      <c r="F284" s="67"/>
      <c r="G284" s="65"/>
      <c r="H284" s="63"/>
      <c r="I284" s="63"/>
      <c r="J284" s="68"/>
      <c r="K284" s="69"/>
      <c r="L284" s="69"/>
    </row>
    <row r="285" spans="2:12" ht="23.25" customHeight="1">
      <c r="B285" s="8"/>
      <c r="C285" s="8"/>
      <c r="D285" s="8"/>
      <c r="E285" s="22"/>
      <c r="F285" s="23"/>
      <c r="G285" s="23"/>
      <c r="H285" s="23"/>
      <c r="I285" s="23"/>
      <c r="J285" s="23"/>
      <c r="K285" s="23"/>
      <c r="L285" s="23"/>
    </row>
    <row r="286" spans="1:12" ht="24" customHeight="1">
      <c r="A286" s="96" t="s">
        <v>400</v>
      </c>
      <c r="B286" s="96"/>
      <c r="C286" s="22"/>
      <c r="D286" s="22"/>
      <c r="E286" s="22"/>
      <c r="F286" s="72" t="s">
        <v>403</v>
      </c>
      <c r="G286" s="94" t="s">
        <v>401</v>
      </c>
      <c r="H286" s="94"/>
      <c r="I286" s="89"/>
      <c r="J286" s="89"/>
      <c r="K286" s="89"/>
      <c r="L286" s="90"/>
    </row>
    <row r="287" spans="3:13" ht="24" customHeight="1">
      <c r="C287" s="28"/>
      <c r="D287" s="28"/>
      <c r="E287" s="28"/>
      <c r="F287" s="75" t="s">
        <v>404</v>
      </c>
      <c r="G287" s="81" t="s">
        <v>401</v>
      </c>
      <c r="H287" s="81"/>
      <c r="I287" s="82"/>
      <c r="J287" s="82"/>
      <c r="K287" s="82"/>
      <c r="L287" s="83"/>
      <c r="M287" s="27"/>
    </row>
    <row r="288" spans="3:13" ht="33.75" customHeight="1">
      <c r="C288" s="28"/>
      <c r="D288" s="28"/>
      <c r="E288" s="28"/>
      <c r="F288" s="73" t="s">
        <v>402</v>
      </c>
      <c r="G288" s="84" t="s">
        <v>401</v>
      </c>
      <c r="H288" s="84"/>
      <c r="I288" s="85"/>
      <c r="J288" s="85"/>
      <c r="K288" s="85"/>
      <c r="L288" s="86"/>
      <c r="M288" s="27"/>
    </row>
    <row r="289" spans="3:13" ht="33.75" customHeight="1">
      <c r="C289" s="28"/>
      <c r="D289" s="28"/>
      <c r="E289" s="28"/>
      <c r="F289" s="76" t="s">
        <v>407</v>
      </c>
      <c r="G289" s="81" t="s">
        <v>401</v>
      </c>
      <c r="H289" s="81"/>
      <c r="I289" s="87"/>
      <c r="J289" s="87"/>
      <c r="K289" s="87"/>
      <c r="L289" s="88"/>
      <c r="M289" s="27"/>
    </row>
    <row r="290" spans="3:12" ht="24" customHeight="1">
      <c r="C290" s="28"/>
      <c r="D290" s="28"/>
      <c r="E290" s="28"/>
      <c r="F290" s="74" t="s">
        <v>405</v>
      </c>
      <c r="G290" s="77" t="s">
        <v>401</v>
      </c>
      <c r="H290" s="77"/>
      <c r="I290" s="78"/>
      <c r="J290" s="79"/>
      <c r="K290" s="79"/>
      <c r="L290" s="80"/>
    </row>
    <row r="291" spans="3:12" ht="12" customHeight="1">
      <c r="C291" s="28"/>
      <c r="D291" s="28"/>
      <c r="E291" s="28"/>
      <c r="J291" s="34"/>
      <c r="K291" s="34"/>
      <c r="L291" s="34"/>
    </row>
    <row r="292" spans="1:12" ht="24" customHeight="1">
      <c r="A292" s="96" t="s">
        <v>386</v>
      </c>
      <c r="B292" s="96"/>
      <c r="C292" s="96"/>
      <c r="D292" s="96"/>
      <c r="E292" s="96"/>
      <c r="F292" s="96"/>
      <c r="J292" s="96" t="s">
        <v>406</v>
      </c>
      <c r="K292" s="96"/>
      <c r="L292" s="96"/>
    </row>
    <row r="293" spans="3:5" ht="12" customHeight="1">
      <c r="C293" s="28"/>
      <c r="D293" s="28"/>
      <c r="E293" s="28"/>
    </row>
    <row r="294" spans="1:5" ht="16.5" customHeight="1">
      <c r="A294" s="52" t="s">
        <v>16</v>
      </c>
      <c r="B294" s="52"/>
      <c r="C294" s="52"/>
      <c r="D294" s="28"/>
      <c r="E294" s="28"/>
    </row>
    <row r="295" spans="1:6" ht="34.5" customHeight="1">
      <c r="A295" s="105" t="s">
        <v>356</v>
      </c>
      <c r="B295" s="105"/>
      <c r="C295" s="105"/>
      <c r="D295" s="105"/>
      <c r="E295" s="105"/>
      <c r="F295" s="105"/>
    </row>
    <row r="296" spans="1:5" ht="18.75" customHeight="1">
      <c r="A296" s="8" t="s">
        <v>355</v>
      </c>
      <c r="B296" s="8"/>
      <c r="C296" s="8"/>
      <c r="D296" s="8"/>
      <c r="E296" s="28"/>
    </row>
    <row r="297" spans="1:5" ht="15" customHeight="1">
      <c r="A297" s="8" t="s">
        <v>357</v>
      </c>
      <c r="B297" s="8"/>
      <c r="C297" s="8"/>
      <c r="D297" s="8"/>
      <c r="E297" s="28"/>
    </row>
    <row r="298" spans="3:12" ht="16.5" customHeight="1">
      <c r="C298" s="28"/>
      <c r="D298" s="28"/>
      <c r="E298" s="28"/>
      <c r="F298" s="72" t="s">
        <v>403</v>
      </c>
      <c r="G298" s="94" t="s">
        <v>401</v>
      </c>
      <c r="H298" s="94"/>
      <c r="I298" s="89"/>
      <c r="J298" s="89"/>
      <c r="K298" s="89"/>
      <c r="L298" s="90"/>
    </row>
    <row r="299" spans="3:12" ht="16.5" customHeight="1">
      <c r="C299" s="28"/>
      <c r="D299" s="28"/>
      <c r="E299" s="28"/>
      <c r="F299" s="75" t="s">
        <v>404</v>
      </c>
      <c r="G299" s="81" t="s">
        <v>401</v>
      </c>
      <c r="H299" s="81"/>
      <c r="I299" s="82"/>
      <c r="J299" s="82"/>
      <c r="K299" s="82"/>
      <c r="L299" s="83"/>
    </row>
    <row r="300" spans="3:12" ht="16.5" customHeight="1">
      <c r="C300" s="28"/>
      <c r="D300" s="28"/>
      <c r="E300" s="28"/>
      <c r="F300" s="73" t="s">
        <v>402</v>
      </c>
      <c r="G300" s="84" t="s">
        <v>401</v>
      </c>
      <c r="H300" s="84"/>
      <c r="I300" s="85"/>
      <c r="J300" s="85"/>
      <c r="K300" s="85"/>
      <c r="L300" s="86"/>
    </row>
    <row r="301" spans="3:12" ht="16.5" customHeight="1">
      <c r="C301" s="28"/>
      <c r="D301" s="28"/>
      <c r="E301" s="28"/>
      <c r="F301" s="76" t="s">
        <v>407</v>
      </c>
      <c r="G301" s="81" t="s">
        <v>401</v>
      </c>
      <c r="H301" s="81"/>
      <c r="I301" s="87"/>
      <c r="J301" s="87"/>
      <c r="K301" s="87"/>
      <c r="L301" s="88"/>
    </row>
    <row r="302" spans="3:12" ht="16.5" customHeight="1">
      <c r="C302" s="28"/>
      <c r="D302" s="28"/>
      <c r="E302" s="28"/>
      <c r="F302" s="74" t="s">
        <v>405</v>
      </c>
      <c r="G302" s="77" t="s">
        <v>401</v>
      </c>
      <c r="H302" s="77"/>
      <c r="I302" s="78"/>
      <c r="J302" s="79"/>
      <c r="K302" s="79"/>
      <c r="L302" s="80"/>
    </row>
    <row r="303" spans="3:5" ht="16.5" customHeight="1">
      <c r="C303" s="28"/>
      <c r="D303" s="28"/>
      <c r="E303" s="28"/>
    </row>
  </sheetData>
  <sheetProtection/>
  <mergeCells count="42">
    <mergeCell ref="A295:F295"/>
    <mergeCell ref="A292:F292"/>
    <mergeCell ref="G298:H298"/>
    <mergeCell ref="I298:L298"/>
    <mergeCell ref="A7:F8"/>
    <mergeCell ref="J292:L292"/>
    <mergeCell ref="L10:L11"/>
    <mergeCell ref="K10:K11"/>
    <mergeCell ref="H7:I7"/>
    <mergeCell ref="H8:I8"/>
    <mergeCell ref="A6:C6"/>
    <mergeCell ref="B10:B11"/>
    <mergeCell ref="A286:B286"/>
    <mergeCell ref="H10:J10"/>
    <mergeCell ref="G7:G8"/>
    <mergeCell ref="A1:L1"/>
    <mergeCell ref="A2:L2"/>
    <mergeCell ref="A3:L3"/>
    <mergeCell ref="A4:L4"/>
    <mergeCell ref="A5:B5"/>
    <mergeCell ref="C10:C11"/>
    <mergeCell ref="G10:G11"/>
    <mergeCell ref="D10:F10"/>
    <mergeCell ref="A10:A11"/>
    <mergeCell ref="G286:H286"/>
    <mergeCell ref="G290:H290"/>
    <mergeCell ref="I290:L290"/>
    <mergeCell ref="I286:L286"/>
    <mergeCell ref="G287:H287"/>
    <mergeCell ref="I287:L287"/>
    <mergeCell ref="G288:H288"/>
    <mergeCell ref="I288:L288"/>
    <mergeCell ref="G289:H289"/>
    <mergeCell ref="I289:L289"/>
    <mergeCell ref="G302:H302"/>
    <mergeCell ref="I302:L302"/>
    <mergeCell ref="G299:H299"/>
    <mergeCell ref="I299:L299"/>
    <mergeCell ref="G300:H300"/>
    <mergeCell ref="I300:L300"/>
    <mergeCell ref="G301:H301"/>
    <mergeCell ref="I301:L301"/>
  </mergeCells>
  <printOptions/>
  <pageMargins left="0.25" right="0" top="1" bottom="0.25" header="0.5" footer="0.25"/>
  <pageSetup horizontalDpi="600" verticalDpi="600" orientation="portrait" paperSize="9" scale="90" r:id="rId2"/>
  <headerFooter differentFirst="1" scaleWithDoc="0" alignWithMargins="0">
    <oddHeader>&amp;CPage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64"/>
  <sheetViews>
    <sheetView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5" width="11.7109375" style="6" customWidth="1"/>
    <col min="6" max="6" width="12.7109375" style="6" customWidth="1"/>
    <col min="7" max="7" width="13.421875" style="6" customWidth="1"/>
    <col min="8" max="8" width="15.28125" style="6" customWidth="1"/>
    <col min="9" max="23" width="11.7109375" style="6" customWidth="1"/>
    <col min="24" max="24" width="14.140625" style="6" customWidth="1"/>
    <col min="25" max="109" width="11.7109375" style="6" customWidth="1"/>
    <col min="110" max="16384" width="9.140625" style="6" customWidth="1"/>
  </cols>
  <sheetData>
    <row r="1" spans="1:8" s="45" customFormat="1" ht="37.5" customHeight="1">
      <c r="A1" s="113" t="s">
        <v>387</v>
      </c>
      <c r="B1" s="113"/>
      <c r="C1" s="113"/>
      <c r="D1" s="113"/>
      <c r="E1" s="113"/>
      <c r="F1" s="113"/>
      <c r="G1" s="113"/>
      <c r="H1" s="113"/>
    </row>
    <row r="2" ht="24.75" customHeight="1"/>
    <row r="3" spans="1:9" s="47" customFormat="1" ht="29.25" customHeight="1">
      <c r="A3" s="119" t="str">
        <f>'District use Weekly Bulletin'!A5</f>
        <v>জেলার নামঃ  . .  . . . . .. . . .</v>
      </c>
      <c r="B3" s="119"/>
      <c r="C3" s="119"/>
      <c r="F3" s="120" t="str">
        <f>'District use Weekly Bulletin'!G7</f>
        <v>তারিখঃ</v>
      </c>
      <c r="G3" s="124" t="str">
        <f>'District use Weekly Bulletin'!H7</f>
        <v>……</v>
      </c>
      <c r="H3" s="125"/>
      <c r="I3" s="48" t="s">
        <v>322</v>
      </c>
    </row>
    <row r="4" spans="1:9" s="50" customFormat="1" ht="27" customHeight="1">
      <c r="A4" s="49"/>
      <c r="B4" s="49"/>
      <c r="C4" s="49"/>
      <c r="F4" s="120"/>
      <c r="G4" s="124" t="str">
        <f>'District use Weekly Bulletin'!H8</f>
        <v>……</v>
      </c>
      <c r="H4" s="125"/>
      <c r="I4" s="48" t="s">
        <v>323</v>
      </c>
    </row>
    <row r="5" spans="1:6" ht="33.75" customHeight="1">
      <c r="A5" s="117" t="s">
        <v>313</v>
      </c>
      <c r="B5" s="117"/>
      <c r="C5" s="118" t="s">
        <v>319</v>
      </c>
      <c r="D5" s="118"/>
      <c r="E5" s="118"/>
      <c r="F5" s="118"/>
    </row>
    <row r="6" spans="1:72" ht="18.75" customHeight="1">
      <c r="A6" s="112">
        <v>1</v>
      </c>
      <c r="B6" s="112"/>
      <c r="C6" s="112">
        <v>2</v>
      </c>
      <c r="D6" s="112"/>
      <c r="E6" s="112">
        <v>3</v>
      </c>
      <c r="F6" s="112"/>
      <c r="G6" s="112">
        <v>4</v>
      </c>
      <c r="H6" s="112"/>
      <c r="I6" s="112">
        <v>5</v>
      </c>
      <c r="J6" s="112"/>
      <c r="K6" s="112">
        <v>6</v>
      </c>
      <c r="L6" s="112"/>
      <c r="M6" s="112">
        <v>7</v>
      </c>
      <c r="N6" s="112"/>
      <c r="O6" s="112">
        <v>8</v>
      </c>
      <c r="P6" s="112"/>
      <c r="Q6" s="112">
        <v>9</v>
      </c>
      <c r="R6" s="112"/>
      <c r="S6" s="112">
        <v>10</v>
      </c>
      <c r="T6" s="112"/>
      <c r="U6" s="112">
        <v>11</v>
      </c>
      <c r="V6" s="112"/>
      <c r="W6" s="112">
        <v>12</v>
      </c>
      <c r="X6" s="112"/>
      <c r="Y6" s="112">
        <v>13</v>
      </c>
      <c r="Z6" s="112"/>
      <c r="AA6" s="112">
        <v>14</v>
      </c>
      <c r="AB6" s="112"/>
      <c r="AC6" s="112">
        <v>15</v>
      </c>
      <c r="AD6" s="112"/>
      <c r="AE6" s="112">
        <v>16</v>
      </c>
      <c r="AF6" s="112"/>
      <c r="AG6" s="112">
        <v>17</v>
      </c>
      <c r="AH6" s="112"/>
      <c r="AI6" s="112">
        <v>18</v>
      </c>
      <c r="AJ6" s="112"/>
      <c r="AK6" s="112">
        <v>19</v>
      </c>
      <c r="AL6" s="112"/>
      <c r="AM6" s="112">
        <v>20</v>
      </c>
      <c r="AN6" s="112"/>
      <c r="AO6" s="112">
        <v>21</v>
      </c>
      <c r="AP6" s="112"/>
      <c r="AQ6" s="112">
        <v>22</v>
      </c>
      <c r="AR6" s="112"/>
      <c r="AS6" s="112">
        <v>23</v>
      </c>
      <c r="AT6" s="112"/>
      <c r="AU6" s="112">
        <v>24</v>
      </c>
      <c r="AV6" s="112"/>
      <c r="AW6" s="112">
        <v>25</v>
      </c>
      <c r="AX6" s="112"/>
      <c r="AY6" s="112">
        <v>26</v>
      </c>
      <c r="AZ6" s="112"/>
      <c r="BA6" s="112">
        <v>27</v>
      </c>
      <c r="BB6" s="112"/>
      <c r="BC6" s="112">
        <v>28</v>
      </c>
      <c r="BD6" s="112"/>
      <c r="BE6" s="112">
        <v>29</v>
      </c>
      <c r="BF6" s="112"/>
      <c r="BG6" s="112">
        <v>30</v>
      </c>
      <c r="BH6" s="112"/>
      <c r="BI6" s="112">
        <v>31</v>
      </c>
      <c r="BJ6" s="112"/>
      <c r="BK6" s="112">
        <v>32</v>
      </c>
      <c r="BL6" s="112"/>
      <c r="BM6" s="112">
        <v>33</v>
      </c>
      <c r="BN6" s="112"/>
      <c r="BO6" s="112">
        <v>34</v>
      </c>
      <c r="BP6" s="112"/>
      <c r="BQ6" s="112">
        <v>35</v>
      </c>
      <c r="BR6" s="112"/>
      <c r="BS6" s="112">
        <v>36</v>
      </c>
      <c r="BT6" s="112"/>
    </row>
    <row r="7" spans="1:72" ht="34.5" customHeight="1">
      <c r="A7" s="114" t="s">
        <v>250</v>
      </c>
      <c r="B7" s="114"/>
      <c r="C7" s="114" t="s">
        <v>69</v>
      </c>
      <c r="D7" s="114"/>
      <c r="E7" s="114" t="s">
        <v>70</v>
      </c>
      <c r="F7" s="114"/>
      <c r="G7" s="114" t="s">
        <v>71</v>
      </c>
      <c r="H7" s="114"/>
      <c r="I7" s="114" t="s">
        <v>72</v>
      </c>
      <c r="J7" s="114"/>
      <c r="K7" s="114" t="s">
        <v>273</v>
      </c>
      <c r="L7" s="114"/>
      <c r="M7" s="114" t="s">
        <v>73</v>
      </c>
      <c r="N7" s="114"/>
      <c r="O7" s="114" t="s">
        <v>75</v>
      </c>
      <c r="P7" s="114"/>
      <c r="Q7" s="114" t="s">
        <v>274</v>
      </c>
      <c r="R7" s="114"/>
      <c r="S7" s="114" t="s">
        <v>77</v>
      </c>
      <c r="T7" s="114"/>
      <c r="U7" s="114" t="s">
        <v>78</v>
      </c>
      <c r="V7" s="114"/>
      <c r="W7" s="114" t="s">
        <v>79</v>
      </c>
      <c r="X7" s="114"/>
      <c r="Y7" s="114" t="s">
        <v>275</v>
      </c>
      <c r="Z7" s="114"/>
      <c r="AA7" s="114" t="s">
        <v>82</v>
      </c>
      <c r="AB7" s="114"/>
      <c r="AC7" s="114" t="s">
        <v>80</v>
      </c>
      <c r="AD7" s="114"/>
      <c r="AE7" s="114" t="s">
        <v>81</v>
      </c>
      <c r="AF7" s="114"/>
      <c r="AG7" s="114" t="s">
        <v>276</v>
      </c>
      <c r="AH7" s="114"/>
      <c r="AI7" s="114" t="s">
        <v>83</v>
      </c>
      <c r="AJ7" s="114"/>
      <c r="AK7" s="114" t="s">
        <v>84</v>
      </c>
      <c r="AL7" s="114"/>
      <c r="AM7" s="114" t="s">
        <v>277</v>
      </c>
      <c r="AN7" s="114"/>
      <c r="AO7" s="114" t="s">
        <v>86</v>
      </c>
      <c r="AP7" s="114"/>
      <c r="AQ7" s="114" t="s">
        <v>87</v>
      </c>
      <c r="AR7" s="114"/>
      <c r="AS7" s="114" t="s">
        <v>88</v>
      </c>
      <c r="AT7" s="114"/>
      <c r="AU7" s="114" t="s">
        <v>249</v>
      </c>
      <c r="AV7" s="114"/>
      <c r="AW7" s="114" t="s">
        <v>278</v>
      </c>
      <c r="AX7" s="114"/>
      <c r="AY7" s="114" t="s">
        <v>89</v>
      </c>
      <c r="AZ7" s="114"/>
      <c r="BA7" s="114" t="s">
        <v>90</v>
      </c>
      <c r="BB7" s="114"/>
      <c r="BC7" s="114" t="s">
        <v>279</v>
      </c>
      <c r="BD7" s="114"/>
      <c r="BE7" s="114" t="s">
        <v>91</v>
      </c>
      <c r="BF7" s="114"/>
      <c r="BG7" s="114" t="s">
        <v>92</v>
      </c>
      <c r="BH7" s="114"/>
      <c r="BI7" s="114" t="s">
        <v>93</v>
      </c>
      <c r="BJ7" s="114"/>
      <c r="BK7" s="114" t="s">
        <v>280</v>
      </c>
      <c r="BL7" s="114"/>
      <c r="BM7" s="114" t="s">
        <v>281</v>
      </c>
      <c r="BN7" s="114"/>
      <c r="BO7" s="114" t="s">
        <v>282</v>
      </c>
      <c r="BP7" s="114"/>
      <c r="BQ7" s="114" t="s">
        <v>97</v>
      </c>
      <c r="BR7" s="114"/>
      <c r="BS7" s="114" t="s">
        <v>259</v>
      </c>
      <c r="BT7" s="114"/>
    </row>
    <row r="8" spans="1:72" s="43" customFormat="1" ht="35.25" customHeight="1">
      <c r="A8" s="41" t="s">
        <v>359</v>
      </c>
      <c r="B8" s="42" t="s">
        <v>284</v>
      </c>
      <c r="C8" s="41" t="s">
        <v>359</v>
      </c>
      <c r="D8" s="42" t="s">
        <v>284</v>
      </c>
      <c r="E8" s="41" t="s">
        <v>359</v>
      </c>
      <c r="F8" s="42" t="s">
        <v>284</v>
      </c>
      <c r="G8" s="41" t="s">
        <v>359</v>
      </c>
      <c r="H8" s="42" t="s">
        <v>284</v>
      </c>
      <c r="I8" s="41" t="s">
        <v>359</v>
      </c>
      <c r="J8" s="42" t="s">
        <v>284</v>
      </c>
      <c r="K8" s="41" t="s">
        <v>359</v>
      </c>
      <c r="L8" s="42" t="s">
        <v>284</v>
      </c>
      <c r="M8" s="41" t="s">
        <v>359</v>
      </c>
      <c r="N8" s="42" t="s">
        <v>284</v>
      </c>
      <c r="O8" s="41" t="s">
        <v>359</v>
      </c>
      <c r="P8" s="42" t="s">
        <v>284</v>
      </c>
      <c r="Q8" s="41" t="s">
        <v>359</v>
      </c>
      <c r="R8" s="42" t="s">
        <v>284</v>
      </c>
      <c r="S8" s="41" t="s">
        <v>359</v>
      </c>
      <c r="T8" s="42" t="s">
        <v>284</v>
      </c>
      <c r="U8" s="41" t="s">
        <v>359</v>
      </c>
      <c r="V8" s="42" t="s">
        <v>284</v>
      </c>
      <c r="W8" s="41" t="s">
        <v>359</v>
      </c>
      <c r="X8" s="42" t="s">
        <v>284</v>
      </c>
      <c r="Y8" s="41" t="s">
        <v>359</v>
      </c>
      <c r="Z8" s="42" t="s">
        <v>284</v>
      </c>
      <c r="AA8" s="41" t="s">
        <v>359</v>
      </c>
      <c r="AB8" s="42" t="s">
        <v>284</v>
      </c>
      <c r="AC8" s="41" t="s">
        <v>359</v>
      </c>
      <c r="AD8" s="42" t="s">
        <v>284</v>
      </c>
      <c r="AE8" s="41" t="s">
        <v>359</v>
      </c>
      <c r="AF8" s="42" t="s">
        <v>284</v>
      </c>
      <c r="AG8" s="41" t="s">
        <v>359</v>
      </c>
      <c r="AH8" s="42" t="s">
        <v>284</v>
      </c>
      <c r="AI8" s="41" t="s">
        <v>359</v>
      </c>
      <c r="AJ8" s="42" t="s">
        <v>284</v>
      </c>
      <c r="AK8" s="41" t="s">
        <v>359</v>
      </c>
      <c r="AL8" s="42" t="s">
        <v>284</v>
      </c>
      <c r="AM8" s="41" t="s">
        <v>359</v>
      </c>
      <c r="AN8" s="42" t="s">
        <v>284</v>
      </c>
      <c r="AO8" s="41" t="s">
        <v>359</v>
      </c>
      <c r="AP8" s="42" t="s">
        <v>284</v>
      </c>
      <c r="AQ8" s="41" t="s">
        <v>359</v>
      </c>
      <c r="AR8" s="42" t="s">
        <v>284</v>
      </c>
      <c r="AS8" s="41" t="s">
        <v>359</v>
      </c>
      <c r="AT8" s="42" t="s">
        <v>284</v>
      </c>
      <c r="AU8" s="41" t="s">
        <v>359</v>
      </c>
      <c r="AV8" s="42" t="s">
        <v>284</v>
      </c>
      <c r="AW8" s="41" t="s">
        <v>359</v>
      </c>
      <c r="AX8" s="42" t="s">
        <v>284</v>
      </c>
      <c r="AY8" s="41" t="s">
        <v>359</v>
      </c>
      <c r="AZ8" s="42" t="s">
        <v>284</v>
      </c>
      <c r="BA8" s="41" t="s">
        <v>359</v>
      </c>
      <c r="BB8" s="42" t="s">
        <v>284</v>
      </c>
      <c r="BC8" s="41" t="s">
        <v>359</v>
      </c>
      <c r="BD8" s="42" t="s">
        <v>284</v>
      </c>
      <c r="BE8" s="41" t="s">
        <v>359</v>
      </c>
      <c r="BF8" s="42" t="s">
        <v>284</v>
      </c>
      <c r="BG8" s="41" t="s">
        <v>359</v>
      </c>
      <c r="BH8" s="42" t="s">
        <v>284</v>
      </c>
      <c r="BI8" s="41" t="s">
        <v>359</v>
      </c>
      <c r="BJ8" s="42" t="s">
        <v>284</v>
      </c>
      <c r="BK8" s="41" t="s">
        <v>359</v>
      </c>
      <c r="BL8" s="42" t="s">
        <v>284</v>
      </c>
      <c r="BM8" s="41" t="s">
        <v>359</v>
      </c>
      <c r="BN8" s="42" t="s">
        <v>284</v>
      </c>
      <c r="BO8" s="41" t="s">
        <v>359</v>
      </c>
      <c r="BP8" s="42" t="s">
        <v>284</v>
      </c>
      <c r="BQ8" s="41" t="s">
        <v>359</v>
      </c>
      <c r="BR8" s="42" t="s">
        <v>284</v>
      </c>
      <c r="BS8" s="41" t="s">
        <v>359</v>
      </c>
      <c r="BT8" s="42" t="s">
        <v>284</v>
      </c>
    </row>
    <row r="9" spans="1:72" s="43" customFormat="1" ht="33.75" customHeight="1">
      <c r="A9" s="58" t="e">
        <f>'District use Weekly Bulletin'!F13</f>
        <v>#DIV/0!</v>
      </c>
      <c r="B9" s="44" t="e">
        <f>'District use Weekly Bulletin'!J13</f>
        <v>#DIV/0!</v>
      </c>
      <c r="C9" s="58" t="e">
        <f>'District use Weekly Bulletin'!F14</f>
        <v>#DIV/0!</v>
      </c>
      <c r="D9" s="44" t="e">
        <f>'District use Weekly Bulletin'!J14</f>
        <v>#DIV/0!</v>
      </c>
      <c r="E9" s="58" t="e">
        <f>'District use Weekly Bulletin'!F15</f>
        <v>#DIV/0!</v>
      </c>
      <c r="F9" s="44" t="e">
        <f>'District use Weekly Bulletin'!J15</f>
        <v>#DIV/0!</v>
      </c>
      <c r="G9" s="58" t="e">
        <f>'District use Weekly Bulletin'!F16</f>
        <v>#DIV/0!</v>
      </c>
      <c r="H9" s="44" t="e">
        <f>'District use Weekly Bulletin'!J16</f>
        <v>#DIV/0!</v>
      </c>
      <c r="I9" s="58" t="e">
        <f>'District use Weekly Bulletin'!F17</f>
        <v>#DIV/0!</v>
      </c>
      <c r="J9" s="44" t="e">
        <f>'District use Weekly Bulletin'!J17</f>
        <v>#DIV/0!</v>
      </c>
      <c r="K9" s="58" t="e">
        <f>'District use Weekly Bulletin'!F18</f>
        <v>#DIV/0!</v>
      </c>
      <c r="L9" s="44" t="e">
        <f>'District use Weekly Bulletin'!J18</f>
        <v>#DIV/0!</v>
      </c>
      <c r="M9" s="58" t="e">
        <f>'District use Weekly Bulletin'!F19</f>
        <v>#DIV/0!</v>
      </c>
      <c r="N9" s="44" t="e">
        <f>'District use Weekly Bulletin'!J19</f>
        <v>#DIV/0!</v>
      </c>
      <c r="O9" s="58" t="e">
        <f>'District use Weekly Bulletin'!F20</f>
        <v>#DIV/0!</v>
      </c>
      <c r="P9" s="44" t="e">
        <f>'District use Weekly Bulletin'!J20</f>
        <v>#DIV/0!</v>
      </c>
      <c r="Q9" s="58" t="e">
        <f>'District use Weekly Bulletin'!F21</f>
        <v>#DIV/0!</v>
      </c>
      <c r="R9" s="44" t="e">
        <f>'District use Weekly Bulletin'!J21</f>
        <v>#DIV/0!</v>
      </c>
      <c r="S9" s="58" t="e">
        <f>'District use Weekly Bulletin'!F22</f>
        <v>#DIV/0!</v>
      </c>
      <c r="T9" s="44" t="e">
        <f>'District use Weekly Bulletin'!J22</f>
        <v>#DIV/0!</v>
      </c>
      <c r="U9" s="58" t="e">
        <f>'District use Weekly Bulletin'!F23</f>
        <v>#DIV/0!</v>
      </c>
      <c r="V9" s="44" t="e">
        <f>'District use Weekly Bulletin'!J23</f>
        <v>#DIV/0!</v>
      </c>
      <c r="W9" s="58" t="e">
        <f>'District use Weekly Bulletin'!F24</f>
        <v>#DIV/0!</v>
      </c>
      <c r="X9" s="44" t="e">
        <f>'District use Weekly Bulletin'!J24</f>
        <v>#DIV/0!</v>
      </c>
      <c r="Y9" s="58" t="e">
        <f>'District use Weekly Bulletin'!F25</f>
        <v>#DIV/0!</v>
      </c>
      <c r="Z9" s="44" t="e">
        <f>'District use Weekly Bulletin'!J25</f>
        <v>#DIV/0!</v>
      </c>
      <c r="AA9" s="58" t="e">
        <f>'District use Weekly Bulletin'!F26</f>
        <v>#DIV/0!</v>
      </c>
      <c r="AB9" s="44" t="e">
        <f>'District use Weekly Bulletin'!J26</f>
        <v>#DIV/0!</v>
      </c>
      <c r="AC9" s="58" t="e">
        <f>'District use Weekly Bulletin'!F27</f>
        <v>#DIV/0!</v>
      </c>
      <c r="AD9" s="44" t="e">
        <f>'District use Weekly Bulletin'!J27</f>
        <v>#DIV/0!</v>
      </c>
      <c r="AE9" s="58" t="e">
        <f>'District use Weekly Bulletin'!F28</f>
        <v>#DIV/0!</v>
      </c>
      <c r="AF9" s="44" t="e">
        <f>'District use Weekly Bulletin'!J28</f>
        <v>#DIV/0!</v>
      </c>
      <c r="AG9" s="58" t="e">
        <f>'District use Weekly Bulletin'!F29</f>
        <v>#DIV/0!</v>
      </c>
      <c r="AH9" s="44" t="e">
        <f>'District use Weekly Bulletin'!J29</f>
        <v>#DIV/0!</v>
      </c>
      <c r="AI9" s="58" t="e">
        <f>'District use Weekly Bulletin'!F30</f>
        <v>#DIV/0!</v>
      </c>
      <c r="AJ9" s="44" t="e">
        <f>'District use Weekly Bulletin'!J30</f>
        <v>#DIV/0!</v>
      </c>
      <c r="AK9" s="58" t="e">
        <f>'District use Weekly Bulletin'!F31</f>
        <v>#DIV/0!</v>
      </c>
      <c r="AL9" s="44" t="e">
        <f>'District use Weekly Bulletin'!J31</f>
        <v>#DIV/0!</v>
      </c>
      <c r="AM9" s="58" t="e">
        <f>'District use Weekly Bulletin'!F32</f>
        <v>#DIV/0!</v>
      </c>
      <c r="AN9" s="44" t="e">
        <f>'District use Weekly Bulletin'!J32</f>
        <v>#DIV/0!</v>
      </c>
      <c r="AO9" s="58" t="e">
        <f>'District use Weekly Bulletin'!F33</f>
        <v>#DIV/0!</v>
      </c>
      <c r="AP9" s="44" t="e">
        <f>'District use Weekly Bulletin'!J33</f>
        <v>#DIV/0!</v>
      </c>
      <c r="AQ9" s="58" t="e">
        <f>'District use Weekly Bulletin'!F34</f>
        <v>#DIV/0!</v>
      </c>
      <c r="AR9" s="44" t="e">
        <f>'District use Weekly Bulletin'!J34</f>
        <v>#DIV/0!</v>
      </c>
      <c r="AS9" s="58" t="e">
        <f>'District use Weekly Bulletin'!F35</f>
        <v>#DIV/0!</v>
      </c>
      <c r="AT9" s="44" t="e">
        <f>'District use Weekly Bulletin'!J35</f>
        <v>#DIV/0!</v>
      </c>
      <c r="AU9" s="58" t="e">
        <f>'District use Weekly Bulletin'!F36</f>
        <v>#DIV/0!</v>
      </c>
      <c r="AV9" s="44" t="e">
        <f>'District use Weekly Bulletin'!J36</f>
        <v>#DIV/0!</v>
      </c>
      <c r="AW9" s="58" t="e">
        <f>'District use Weekly Bulletin'!F37</f>
        <v>#DIV/0!</v>
      </c>
      <c r="AX9" s="44" t="e">
        <f>'District use Weekly Bulletin'!J37</f>
        <v>#DIV/0!</v>
      </c>
      <c r="AY9" s="58" t="e">
        <f>'District use Weekly Bulletin'!F38</f>
        <v>#DIV/0!</v>
      </c>
      <c r="AZ9" s="44" t="e">
        <f>'District use Weekly Bulletin'!J38</f>
        <v>#DIV/0!</v>
      </c>
      <c r="BA9" s="58" t="e">
        <f>'District use Weekly Bulletin'!F39</f>
        <v>#DIV/0!</v>
      </c>
      <c r="BB9" s="44" t="e">
        <f>'District use Weekly Bulletin'!J39</f>
        <v>#DIV/0!</v>
      </c>
      <c r="BC9" s="58" t="e">
        <f>'District use Weekly Bulletin'!F40</f>
        <v>#DIV/0!</v>
      </c>
      <c r="BD9" s="44" t="e">
        <f>'District use Weekly Bulletin'!J40</f>
        <v>#DIV/0!</v>
      </c>
      <c r="BE9" s="58" t="e">
        <f>'District use Weekly Bulletin'!F41</f>
        <v>#DIV/0!</v>
      </c>
      <c r="BF9" s="44" t="e">
        <f>'District use Weekly Bulletin'!J41</f>
        <v>#DIV/0!</v>
      </c>
      <c r="BG9" s="58" t="e">
        <f>'District use Weekly Bulletin'!F42</f>
        <v>#DIV/0!</v>
      </c>
      <c r="BH9" s="44" t="e">
        <f>'District use Weekly Bulletin'!J42</f>
        <v>#DIV/0!</v>
      </c>
      <c r="BI9" s="58" t="e">
        <f>'District use Weekly Bulletin'!F43</f>
        <v>#DIV/0!</v>
      </c>
      <c r="BJ9" s="44" t="e">
        <f>'District use Weekly Bulletin'!J43</f>
        <v>#DIV/0!</v>
      </c>
      <c r="BK9" s="58" t="e">
        <f>'District use Weekly Bulletin'!F44</f>
        <v>#DIV/0!</v>
      </c>
      <c r="BL9" s="44" t="e">
        <f>'District use Weekly Bulletin'!J44</f>
        <v>#DIV/0!</v>
      </c>
      <c r="BM9" s="58" t="e">
        <f>'District use Weekly Bulletin'!F45</f>
        <v>#DIV/0!</v>
      </c>
      <c r="BN9" s="44" t="e">
        <f>'District use Weekly Bulletin'!J45</f>
        <v>#DIV/0!</v>
      </c>
      <c r="BO9" s="58" t="e">
        <f>'District use Weekly Bulletin'!F46</f>
        <v>#DIV/0!</v>
      </c>
      <c r="BP9" s="44" t="e">
        <f>'District use Weekly Bulletin'!J46</f>
        <v>#DIV/0!</v>
      </c>
      <c r="BQ9" s="58" t="e">
        <f>'District use Weekly Bulletin'!F47</f>
        <v>#DIV/0!</v>
      </c>
      <c r="BR9" s="44" t="e">
        <f>'District use Weekly Bulletin'!J47</f>
        <v>#DIV/0!</v>
      </c>
      <c r="BS9" s="58" t="e">
        <f>'District use Weekly Bulletin'!F48</f>
        <v>#DIV/0!</v>
      </c>
      <c r="BT9" s="44" t="e">
        <f>'District use Weekly Bulletin'!J48</f>
        <v>#DIV/0!</v>
      </c>
    </row>
    <row r="14" spans="1:9" s="47" customFormat="1" ht="30" customHeight="1">
      <c r="A14" s="119" t="str">
        <f>A3</f>
        <v>জেলার নামঃ  . .  . . . . .. . . .</v>
      </c>
      <c r="B14" s="119"/>
      <c r="C14" s="119"/>
      <c r="F14" s="120" t="str">
        <f>F3</f>
        <v>তারিখঃ</v>
      </c>
      <c r="G14" s="124" t="str">
        <f>G3</f>
        <v>……</v>
      </c>
      <c r="H14" s="125"/>
      <c r="I14" s="48" t="s">
        <v>322</v>
      </c>
    </row>
    <row r="15" spans="1:9" s="50" customFormat="1" ht="30" customHeight="1">
      <c r="A15" s="49"/>
      <c r="B15" s="49"/>
      <c r="C15" s="49"/>
      <c r="F15" s="120"/>
      <c r="G15" s="124" t="str">
        <f>G4</f>
        <v>……</v>
      </c>
      <c r="H15" s="125"/>
      <c r="I15" s="48" t="s">
        <v>323</v>
      </c>
    </row>
    <row r="16" spans="1:6" ht="33.75" customHeight="1">
      <c r="A16" s="117" t="s">
        <v>314</v>
      </c>
      <c r="B16" s="117"/>
      <c r="C16" s="118" t="s">
        <v>320</v>
      </c>
      <c r="D16" s="118"/>
      <c r="E16" s="118"/>
      <c r="F16" s="118"/>
    </row>
    <row r="17" spans="1:86" ht="18.75" customHeight="1">
      <c r="A17" s="112">
        <v>37</v>
      </c>
      <c r="B17" s="112"/>
      <c r="C17" s="112">
        <v>38</v>
      </c>
      <c r="D17" s="112"/>
      <c r="E17" s="112">
        <v>39</v>
      </c>
      <c r="F17" s="112"/>
      <c r="G17" s="112">
        <v>40</v>
      </c>
      <c r="H17" s="112"/>
      <c r="I17" s="112">
        <v>41</v>
      </c>
      <c r="J17" s="112"/>
      <c r="K17" s="112">
        <v>42</v>
      </c>
      <c r="L17" s="112"/>
      <c r="M17" s="112">
        <v>43</v>
      </c>
      <c r="N17" s="112"/>
      <c r="O17" s="112">
        <v>44</v>
      </c>
      <c r="P17" s="112"/>
      <c r="Q17" s="112">
        <v>45</v>
      </c>
      <c r="R17" s="112"/>
      <c r="S17" s="112">
        <v>46</v>
      </c>
      <c r="T17" s="112"/>
      <c r="U17" s="112">
        <v>47</v>
      </c>
      <c r="V17" s="112"/>
      <c r="W17" s="112">
        <v>48</v>
      </c>
      <c r="X17" s="112"/>
      <c r="Y17" s="112">
        <v>49</v>
      </c>
      <c r="Z17" s="112"/>
      <c r="AA17" s="112">
        <v>50</v>
      </c>
      <c r="AB17" s="112"/>
      <c r="AC17" s="112">
        <v>51</v>
      </c>
      <c r="AD17" s="112"/>
      <c r="AE17" s="112">
        <v>52</v>
      </c>
      <c r="AF17" s="112"/>
      <c r="AG17" s="112">
        <v>53</v>
      </c>
      <c r="AH17" s="112"/>
      <c r="AI17" s="112">
        <v>54</v>
      </c>
      <c r="AJ17" s="112"/>
      <c r="AK17" s="112">
        <v>55</v>
      </c>
      <c r="AL17" s="112"/>
      <c r="AM17" s="112">
        <v>56</v>
      </c>
      <c r="AN17" s="112"/>
      <c r="AO17" s="112">
        <v>57</v>
      </c>
      <c r="AP17" s="112"/>
      <c r="AQ17" s="112">
        <v>58</v>
      </c>
      <c r="AR17" s="112"/>
      <c r="AS17" s="112">
        <v>59</v>
      </c>
      <c r="AT17" s="112"/>
      <c r="AU17" s="112">
        <v>60</v>
      </c>
      <c r="AV17" s="112"/>
      <c r="AW17" s="112">
        <v>61</v>
      </c>
      <c r="AX17" s="112"/>
      <c r="AY17" s="112">
        <v>62</v>
      </c>
      <c r="AZ17" s="112"/>
      <c r="BA17" s="112">
        <v>63</v>
      </c>
      <c r="BB17" s="112"/>
      <c r="BC17" s="112">
        <v>64</v>
      </c>
      <c r="BD17" s="112"/>
      <c r="BE17" s="112">
        <v>65</v>
      </c>
      <c r="BF17" s="112"/>
      <c r="BG17" s="112">
        <v>66</v>
      </c>
      <c r="BH17" s="112"/>
      <c r="BI17" s="112">
        <v>67</v>
      </c>
      <c r="BJ17" s="112"/>
      <c r="BK17" s="112">
        <v>68</v>
      </c>
      <c r="BL17" s="112"/>
      <c r="BM17" s="112">
        <v>69</v>
      </c>
      <c r="BN17" s="112"/>
      <c r="BO17" s="112">
        <v>70</v>
      </c>
      <c r="BP17" s="112"/>
      <c r="BQ17" s="112">
        <v>71</v>
      </c>
      <c r="BR17" s="112"/>
      <c r="BS17" s="112">
        <v>72</v>
      </c>
      <c r="BT17" s="112"/>
      <c r="BU17" s="112">
        <v>73</v>
      </c>
      <c r="BV17" s="112"/>
      <c r="BW17" s="112">
        <v>74</v>
      </c>
      <c r="BX17" s="112"/>
      <c r="BY17" s="112">
        <v>75</v>
      </c>
      <c r="BZ17" s="112"/>
      <c r="CA17" s="112">
        <v>76</v>
      </c>
      <c r="CB17" s="112"/>
      <c r="CC17" s="112">
        <v>77</v>
      </c>
      <c r="CD17" s="112"/>
      <c r="CE17" s="112">
        <v>78</v>
      </c>
      <c r="CF17" s="112"/>
      <c r="CG17" s="112">
        <v>79</v>
      </c>
      <c r="CH17" s="112"/>
    </row>
    <row r="18" spans="1:86" ht="34.5" customHeight="1">
      <c r="A18" s="114" t="s">
        <v>99</v>
      </c>
      <c r="B18" s="114"/>
      <c r="C18" s="114" t="s">
        <v>100</v>
      </c>
      <c r="D18" s="114"/>
      <c r="E18" s="114" t="s">
        <v>101</v>
      </c>
      <c r="F18" s="114"/>
      <c r="G18" s="114" t="s">
        <v>102</v>
      </c>
      <c r="H18" s="114"/>
      <c r="I18" s="114" t="s">
        <v>285</v>
      </c>
      <c r="J18" s="114"/>
      <c r="K18" s="114" t="s">
        <v>104</v>
      </c>
      <c r="L18" s="114"/>
      <c r="M18" s="114" t="s">
        <v>105</v>
      </c>
      <c r="N18" s="114"/>
      <c r="O18" s="114" t="s">
        <v>286</v>
      </c>
      <c r="P18" s="114"/>
      <c r="Q18" s="114" t="s">
        <v>107</v>
      </c>
      <c r="R18" s="114"/>
      <c r="S18" s="114" t="s">
        <v>108</v>
      </c>
      <c r="T18" s="114"/>
      <c r="U18" s="114" t="s">
        <v>109</v>
      </c>
      <c r="V18" s="114"/>
      <c r="W18" s="114" t="s">
        <v>110</v>
      </c>
      <c r="X18" s="114"/>
      <c r="Y18" s="114" t="s">
        <v>111</v>
      </c>
      <c r="Z18" s="114"/>
      <c r="AA18" s="114" t="s">
        <v>112</v>
      </c>
      <c r="AB18" s="114"/>
      <c r="AC18" s="114" t="s">
        <v>113</v>
      </c>
      <c r="AD18" s="114"/>
      <c r="AE18" s="114" t="s">
        <v>114</v>
      </c>
      <c r="AF18" s="114"/>
      <c r="AG18" s="114" t="s">
        <v>115</v>
      </c>
      <c r="AH18" s="114"/>
      <c r="AI18" s="114" t="s">
        <v>116</v>
      </c>
      <c r="AJ18" s="114"/>
      <c r="AK18" s="114" t="s">
        <v>287</v>
      </c>
      <c r="AL18" s="114"/>
      <c r="AM18" s="114" t="s">
        <v>118</v>
      </c>
      <c r="AN18" s="114"/>
      <c r="AO18" s="114" t="s">
        <v>119</v>
      </c>
      <c r="AP18" s="114"/>
      <c r="AQ18" s="114" t="s">
        <v>120</v>
      </c>
      <c r="AR18" s="114"/>
      <c r="AS18" s="114" t="s">
        <v>121</v>
      </c>
      <c r="AT18" s="114"/>
      <c r="AU18" s="114" t="s">
        <v>122</v>
      </c>
      <c r="AV18" s="114"/>
      <c r="AW18" s="114" t="s">
        <v>123</v>
      </c>
      <c r="AX18" s="114"/>
      <c r="AY18" s="114" t="s">
        <v>124</v>
      </c>
      <c r="AZ18" s="114"/>
      <c r="BA18" s="114" t="s">
        <v>125</v>
      </c>
      <c r="BB18" s="114"/>
      <c r="BC18" s="114" t="s">
        <v>126</v>
      </c>
      <c r="BD18" s="114"/>
      <c r="BE18" s="114" t="s">
        <v>127</v>
      </c>
      <c r="BF18" s="114"/>
      <c r="BG18" s="114" t="s">
        <v>128</v>
      </c>
      <c r="BH18" s="114"/>
      <c r="BI18" s="114" t="s">
        <v>129</v>
      </c>
      <c r="BJ18" s="114"/>
      <c r="BK18" s="114" t="s">
        <v>329</v>
      </c>
      <c r="BL18" s="114"/>
      <c r="BM18" s="114" t="s">
        <v>330</v>
      </c>
      <c r="BN18" s="114"/>
      <c r="BO18" s="114" t="s">
        <v>130</v>
      </c>
      <c r="BP18" s="114"/>
      <c r="BQ18" s="114" t="s">
        <v>131</v>
      </c>
      <c r="BR18" s="114"/>
      <c r="BS18" s="114" t="s">
        <v>132</v>
      </c>
      <c r="BT18" s="114"/>
      <c r="BU18" s="114" t="s">
        <v>133</v>
      </c>
      <c r="BV18" s="114"/>
      <c r="BW18" s="114" t="s">
        <v>134</v>
      </c>
      <c r="BX18" s="114"/>
      <c r="BY18" s="114" t="s">
        <v>135</v>
      </c>
      <c r="BZ18" s="114"/>
      <c r="CA18" s="114" t="s">
        <v>136</v>
      </c>
      <c r="CB18" s="114"/>
      <c r="CC18" s="114" t="s">
        <v>137</v>
      </c>
      <c r="CD18" s="114"/>
      <c r="CE18" s="114" t="s">
        <v>138</v>
      </c>
      <c r="CF18" s="114"/>
      <c r="CG18" s="114" t="s">
        <v>139</v>
      </c>
      <c r="CH18" s="114"/>
    </row>
    <row r="19" spans="1:86" s="43" customFormat="1" ht="35.25" customHeight="1">
      <c r="A19" s="41" t="s">
        <v>359</v>
      </c>
      <c r="B19" s="42" t="s">
        <v>284</v>
      </c>
      <c r="C19" s="41" t="s">
        <v>359</v>
      </c>
      <c r="D19" s="42" t="s">
        <v>284</v>
      </c>
      <c r="E19" s="41" t="s">
        <v>359</v>
      </c>
      <c r="F19" s="42" t="s">
        <v>284</v>
      </c>
      <c r="G19" s="41" t="s">
        <v>359</v>
      </c>
      <c r="H19" s="42" t="s">
        <v>284</v>
      </c>
      <c r="I19" s="41" t="s">
        <v>359</v>
      </c>
      <c r="J19" s="42" t="s">
        <v>284</v>
      </c>
      <c r="K19" s="41" t="s">
        <v>359</v>
      </c>
      <c r="L19" s="42" t="s">
        <v>284</v>
      </c>
      <c r="M19" s="41" t="s">
        <v>359</v>
      </c>
      <c r="N19" s="42" t="s">
        <v>284</v>
      </c>
      <c r="O19" s="41" t="s">
        <v>359</v>
      </c>
      <c r="P19" s="42" t="s">
        <v>284</v>
      </c>
      <c r="Q19" s="41" t="s">
        <v>359</v>
      </c>
      <c r="R19" s="42" t="s">
        <v>284</v>
      </c>
      <c r="S19" s="41" t="s">
        <v>359</v>
      </c>
      <c r="T19" s="42" t="s">
        <v>284</v>
      </c>
      <c r="U19" s="41" t="s">
        <v>359</v>
      </c>
      <c r="V19" s="42" t="s">
        <v>284</v>
      </c>
      <c r="W19" s="41" t="s">
        <v>359</v>
      </c>
      <c r="X19" s="42" t="s">
        <v>284</v>
      </c>
      <c r="Y19" s="41" t="s">
        <v>359</v>
      </c>
      <c r="Z19" s="42" t="s">
        <v>284</v>
      </c>
      <c r="AA19" s="41" t="s">
        <v>359</v>
      </c>
      <c r="AB19" s="42" t="s">
        <v>284</v>
      </c>
      <c r="AC19" s="41" t="s">
        <v>359</v>
      </c>
      <c r="AD19" s="42" t="s">
        <v>284</v>
      </c>
      <c r="AE19" s="41" t="s">
        <v>359</v>
      </c>
      <c r="AF19" s="42" t="s">
        <v>284</v>
      </c>
      <c r="AG19" s="41" t="s">
        <v>359</v>
      </c>
      <c r="AH19" s="42" t="s">
        <v>284</v>
      </c>
      <c r="AI19" s="41" t="s">
        <v>359</v>
      </c>
      <c r="AJ19" s="42" t="s">
        <v>284</v>
      </c>
      <c r="AK19" s="41" t="s">
        <v>359</v>
      </c>
      <c r="AL19" s="42" t="s">
        <v>284</v>
      </c>
      <c r="AM19" s="41" t="s">
        <v>359</v>
      </c>
      <c r="AN19" s="42" t="s">
        <v>284</v>
      </c>
      <c r="AO19" s="41" t="s">
        <v>359</v>
      </c>
      <c r="AP19" s="42" t="s">
        <v>284</v>
      </c>
      <c r="AQ19" s="41" t="s">
        <v>359</v>
      </c>
      <c r="AR19" s="42" t="s">
        <v>284</v>
      </c>
      <c r="AS19" s="41" t="s">
        <v>359</v>
      </c>
      <c r="AT19" s="42" t="s">
        <v>284</v>
      </c>
      <c r="AU19" s="41" t="s">
        <v>359</v>
      </c>
      <c r="AV19" s="42" t="s">
        <v>284</v>
      </c>
      <c r="AW19" s="41" t="s">
        <v>359</v>
      </c>
      <c r="AX19" s="42" t="s">
        <v>284</v>
      </c>
      <c r="AY19" s="41" t="s">
        <v>359</v>
      </c>
      <c r="AZ19" s="42" t="s">
        <v>284</v>
      </c>
      <c r="BA19" s="41" t="s">
        <v>359</v>
      </c>
      <c r="BB19" s="42" t="s">
        <v>284</v>
      </c>
      <c r="BC19" s="41" t="s">
        <v>359</v>
      </c>
      <c r="BD19" s="42" t="s">
        <v>284</v>
      </c>
      <c r="BE19" s="41" t="s">
        <v>359</v>
      </c>
      <c r="BF19" s="42" t="s">
        <v>284</v>
      </c>
      <c r="BG19" s="41" t="s">
        <v>359</v>
      </c>
      <c r="BH19" s="42" t="s">
        <v>284</v>
      </c>
      <c r="BI19" s="41" t="s">
        <v>359</v>
      </c>
      <c r="BJ19" s="42" t="s">
        <v>284</v>
      </c>
      <c r="BK19" s="41" t="s">
        <v>359</v>
      </c>
      <c r="BL19" s="42" t="s">
        <v>284</v>
      </c>
      <c r="BM19" s="41" t="s">
        <v>359</v>
      </c>
      <c r="BN19" s="42" t="s">
        <v>284</v>
      </c>
      <c r="BO19" s="41" t="s">
        <v>359</v>
      </c>
      <c r="BP19" s="42" t="s">
        <v>284</v>
      </c>
      <c r="BQ19" s="41" t="s">
        <v>359</v>
      </c>
      <c r="BR19" s="42" t="s">
        <v>284</v>
      </c>
      <c r="BS19" s="41" t="s">
        <v>359</v>
      </c>
      <c r="BT19" s="42" t="s">
        <v>284</v>
      </c>
      <c r="BU19" s="41" t="s">
        <v>359</v>
      </c>
      <c r="BV19" s="42" t="s">
        <v>284</v>
      </c>
      <c r="BW19" s="41" t="s">
        <v>359</v>
      </c>
      <c r="BX19" s="42" t="s">
        <v>284</v>
      </c>
      <c r="BY19" s="41" t="s">
        <v>359</v>
      </c>
      <c r="BZ19" s="42" t="s">
        <v>284</v>
      </c>
      <c r="CA19" s="41" t="s">
        <v>359</v>
      </c>
      <c r="CB19" s="42" t="s">
        <v>284</v>
      </c>
      <c r="CC19" s="41" t="s">
        <v>359</v>
      </c>
      <c r="CD19" s="42" t="s">
        <v>284</v>
      </c>
      <c r="CE19" s="41" t="s">
        <v>359</v>
      </c>
      <c r="CF19" s="42" t="s">
        <v>284</v>
      </c>
      <c r="CG19" s="41" t="s">
        <v>359</v>
      </c>
      <c r="CH19" s="42" t="s">
        <v>284</v>
      </c>
    </row>
    <row r="20" spans="1:86" s="43" customFormat="1" ht="33.75" customHeight="1">
      <c r="A20" s="58" t="e">
        <f>'District use Weekly Bulletin'!F49</f>
        <v>#DIV/0!</v>
      </c>
      <c r="B20" s="44" t="e">
        <f>'District use Weekly Bulletin'!J49</f>
        <v>#DIV/0!</v>
      </c>
      <c r="C20" s="58" t="e">
        <f>'District use Weekly Bulletin'!F50</f>
        <v>#DIV/0!</v>
      </c>
      <c r="D20" s="44" t="e">
        <f>'District use Weekly Bulletin'!J50</f>
        <v>#DIV/0!</v>
      </c>
      <c r="E20" s="58" t="e">
        <f>'District use Weekly Bulletin'!F51</f>
        <v>#DIV/0!</v>
      </c>
      <c r="F20" s="44" t="e">
        <f>'District use Weekly Bulletin'!J51</f>
        <v>#DIV/0!</v>
      </c>
      <c r="G20" s="58" t="e">
        <f>'District use Weekly Bulletin'!F52</f>
        <v>#DIV/0!</v>
      </c>
      <c r="H20" s="44" t="e">
        <f>'District use Weekly Bulletin'!J52</f>
        <v>#DIV/0!</v>
      </c>
      <c r="I20" s="58" t="e">
        <f>'District use Weekly Bulletin'!F53</f>
        <v>#DIV/0!</v>
      </c>
      <c r="J20" s="44" t="e">
        <f>'District use Weekly Bulletin'!J53</f>
        <v>#DIV/0!</v>
      </c>
      <c r="K20" s="58" t="e">
        <f>'District use Weekly Bulletin'!F54</f>
        <v>#DIV/0!</v>
      </c>
      <c r="L20" s="44" t="e">
        <f>'District use Weekly Bulletin'!J54</f>
        <v>#DIV/0!</v>
      </c>
      <c r="M20" s="58" t="e">
        <f>'District use Weekly Bulletin'!F55</f>
        <v>#DIV/0!</v>
      </c>
      <c r="N20" s="44" t="e">
        <f>'District use Weekly Bulletin'!J55</f>
        <v>#DIV/0!</v>
      </c>
      <c r="O20" s="58" t="e">
        <f>'District use Weekly Bulletin'!F56</f>
        <v>#DIV/0!</v>
      </c>
      <c r="P20" s="44" t="e">
        <f>'District use Weekly Bulletin'!J56</f>
        <v>#DIV/0!</v>
      </c>
      <c r="Q20" s="58" t="e">
        <f>'District use Weekly Bulletin'!F57</f>
        <v>#DIV/0!</v>
      </c>
      <c r="R20" s="44" t="e">
        <f>'District use Weekly Bulletin'!J57</f>
        <v>#DIV/0!</v>
      </c>
      <c r="S20" s="58" t="e">
        <f>'District use Weekly Bulletin'!F58</f>
        <v>#DIV/0!</v>
      </c>
      <c r="T20" s="44" t="e">
        <f>'District use Weekly Bulletin'!J58</f>
        <v>#DIV/0!</v>
      </c>
      <c r="U20" s="58" t="e">
        <f>'District use Weekly Bulletin'!F59</f>
        <v>#DIV/0!</v>
      </c>
      <c r="V20" s="44" t="e">
        <f>'District use Weekly Bulletin'!J59</f>
        <v>#DIV/0!</v>
      </c>
      <c r="W20" s="58" t="e">
        <f>'District use Weekly Bulletin'!F60</f>
        <v>#DIV/0!</v>
      </c>
      <c r="X20" s="44" t="e">
        <f>'District use Weekly Bulletin'!J60</f>
        <v>#DIV/0!</v>
      </c>
      <c r="Y20" s="58" t="e">
        <f>'District use Weekly Bulletin'!F61</f>
        <v>#DIV/0!</v>
      </c>
      <c r="Z20" s="44" t="e">
        <f>'District use Weekly Bulletin'!J61</f>
        <v>#DIV/0!</v>
      </c>
      <c r="AA20" s="58" t="e">
        <f>'District use Weekly Bulletin'!F62</f>
        <v>#DIV/0!</v>
      </c>
      <c r="AB20" s="44" t="e">
        <f>'District use Weekly Bulletin'!J62</f>
        <v>#DIV/0!</v>
      </c>
      <c r="AC20" s="58" t="e">
        <f>'District use Weekly Bulletin'!F63</f>
        <v>#DIV/0!</v>
      </c>
      <c r="AD20" s="44" t="e">
        <f>'District use Weekly Bulletin'!J63</f>
        <v>#DIV/0!</v>
      </c>
      <c r="AE20" s="58" t="e">
        <f>'District use Weekly Bulletin'!F64</f>
        <v>#DIV/0!</v>
      </c>
      <c r="AF20" s="44" t="e">
        <f>'District use Weekly Bulletin'!J64</f>
        <v>#DIV/0!</v>
      </c>
      <c r="AG20" s="58" t="e">
        <f>'District use Weekly Bulletin'!F65</f>
        <v>#DIV/0!</v>
      </c>
      <c r="AH20" s="44" t="e">
        <f>'District use Weekly Bulletin'!J65</f>
        <v>#DIV/0!</v>
      </c>
      <c r="AI20" s="58" t="e">
        <f>'District use Weekly Bulletin'!F66</f>
        <v>#DIV/0!</v>
      </c>
      <c r="AJ20" s="44" t="e">
        <f>'District use Weekly Bulletin'!J66</f>
        <v>#DIV/0!</v>
      </c>
      <c r="AK20" s="58" t="e">
        <f>'District use Weekly Bulletin'!F67</f>
        <v>#DIV/0!</v>
      </c>
      <c r="AL20" s="44" t="e">
        <f>'District use Weekly Bulletin'!J67</f>
        <v>#DIV/0!</v>
      </c>
      <c r="AM20" s="58" t="e">
        <f>'District use Weekly Bulletin'!F68</f>
        <v>#DIV/0!</v>
      </c>
      <c r="AN20" s="44" t="e">
        <f>'District use Weekly Bulletin'!J68</f>
        <v>#DIV/0!</v>
      </c>
      <c r="AO20" s="58" t="e">
        <f>'District use Weekly Bulletin'!F69</f>
        <v>#DIV/0!</v>
      </c>
      <c r="AP20" s="44" t="e">
        <f>'District use Weekly Bulletin'!J69</f>
        <v>#DIV/0!</v>
      </c>
      <c r="AQ20" s="58" t="e">
        <f>'District use Weekly Bulletin'!F70</f>
        <v>#DIV/0!</v>
      </c>
      <c r="AR20" s="44" t="e">
        <f>'District use Weekly Bulletin'!J70</f>
        <v>#DIV/0!</v>
      </c>
      <c r="AS20" s="58" t="e">
        <f>'District use Weekly Bulletin'!F71</f>
        <v>#DIV/0!</v>
      </c>
      <c r="AT20" s="44" t="e">
        <f>'District use Weekly Bulletin'!J71</f>
        <v>#DIV/0!</v>
      </c>
      <c r="AU20" s="58" t="e">
        <f>'District use Weekly Bulletin'!F72</f>
        <v>#DIV/0!</v>
      </c>
      <c r="AV20" s="44" t="e">
        <f>'District use Weekly Bulletin'!J72</f>
        <v>#DIV/0!</v>
      </c>
      <c r="AW20" s="58" t="e">
        <f>'District use Weekly Bulletin'!F73</f>
        <v>#DIV/0!</v>
      </c>
      <c r="AX20" s="44" t="e">
        <f>'District use Weekly Bulletin'!J73</f>
        <v>#DIV/0!</v>
      </c>
      <c r="AY20" s="58" t="e">
        <f>'District use Weekly Bulletin'!F74</f>
        <v>#DIV/0!</v>
      </c>
      <c r="AZ20" s="44" t="e">
        <f>'District use Weekly Bulletin'!J74</f>
        <v>#DIV/0!</v>
      </c>
      <c r="BA20" s="58" t="e">
        <f>'District use Weekly Bulletin'!F75</f>
        <v>#DIV/0!</v>
      </c>
      <c r="BB20" s="44" t="e">
        <f>'District use Weekly Bulletin'!J75</f>
        <v>#DIV/0!</v>
      </c>
      <c r="BC20" s="58" t="e">
        <f>'District use Weekly Bulletin'!F76</f>
        <v>#DIV/0!</v>
      </c>
      <c r="BD20" s="44" t="e">
        <f>'District use Weekly Bulletin'!J76</f>
        <v>#DIV/0!</v>
      </c>
      <c r="BE20" s="58" t="e">
        <f>'District use Weekly Bulletin'!F77</f>
        <v>#DIV/0!</v>
      </c>
      <c r="BF20" s="44" t="e">
        <f>'District use Weekly Bulletin'!J77</f>
        <v>#DIV/0!</v>
      </c>
      <c r="BG20" s="58" t="e">
        <f>'District use Weekly Bulletin'!F78</f>
        <v>#DIV/0!</v>
      </c>
      <c r="BH20" s="44" t="e">
        <f>'District use Weekly Bulletin'!J78</f>
        <v>#DIV/0!</v>
      </c>
      <c r="BI20" s="58" t="e">
        <f>'District use Weekly Bulletin'!F79</f>
        <v>#DIV/0!</v>
      </c>
      <c r="BJ20" s="44" t="e">
        <f>'District use Weekly Bulletin'!J79</f>
        <v>#DIV/0!</v>
      </c>
      <c r="BK20" s="58" t="e">
        <f>'District use Weekly Bulletin'!F80</f>
        <v>#DIV/0!</v>
      </c>
      <c r="BL20" s="44" t="e">
        <f>'District use Weekly Bulletin'!J80</f>
        <v>#DIV/0!</v>
      </c>
      <c r="BM20" s="58" t="e">
        <f>'District use Weekly Bulletin'!F81</f>
        <v>#DIV/0!</v>
      </c>
      <c r="BN20" s="44" t="e">
        <f>'District use Weekly Bulletin'!J81</f>
        <v>#DIV/0!</v>
      </c>
      <c r="BO20" s="58" t="e">
        <f>'District use Weekly Bulletin'!F82</f>
        <v>#DIV/0!</v>
      </c>
      <c r="BP20" s="44" t="e">
        <f>'District use Weekly Bulletin'!J82</f>
        <v>#DIV/0!</v>
      </c>
      <c r="BQ20" s="58" t="e">
        <f>'District use Weekly Bulletin'!F83</f>
        <v>#DIV/0!</v>
      </c>
      <c r="BR20" s="44" t="e">
        <f>'District use Weekly Bulletin'!J83</f>
        <v>#DIV/0!</v>
      </c>
      <c r="BS20" s="58" t="e">
        <f>'District use Weekly Bulletin'!F84</f>
        <v>#DIV/0!</v>
      </c>
      <c r="BT20" s="44" t="e">
        <f>'District use Weekly Bulletin'!J84</f>
        <v>#DIV/0!</v>
      </c>
      <c r="BU20" s="58" t="e">
        <f>'District use Weekly Bulletin'!F85</f>
        <v>#DIV/0!</v>
      </c>
      <c r="BV20" s="44" t="e">
        <f>'District use Weekly Bulletin'!J85</f>
        <v>#DIV/0!</v>
      </c>
      <c r="BW20" s="58" t="e">
        <f>'District use Weekly Bulletin'!F86</f>
        <v>#DIV/0!</v>
      </c>
      <c r="BX20" s="44" t="e">
        <f>'District use Weekly Bulletin'!J86</f>
        <v>#DIV/0!</v>
      </c>
      <c r="BY20" s="58" t="e">
        <f>'District use Weekly Bulletin'!F87</f>
        <v>#DIV/0!</v>
      </c>
      <c r="BZ20" s="44" t="e">
        <f>'District use Weekly Bulletin'!J87</f>
        <v>#DIV/0!</v>
      </c>
      <c r="CA20" s="58" t="e">
        <f>'District use Weekly Bulletin'!F88</f>
        <v>#DIV/0!</v>
      </c>
      <c r="CB20" s="44" t="e">
        <f>'District use Weekly Bulletin'!J88</f>
        <v>#DIV/0!</v>
      </c>
      <c r="CC20" s="58" t="e">
        <f>'District use Weekly Bulletin'!F89</f>
        <v>#DIV/0!</v>
      </c>
      <c r="CD20" s="44" t="e">
        <f>'District use Weekly Bulletin'!J89</f>
        <v>#DIV/0!</v>
      </c>
      <c r="CE20" s="58" t="e">
        <f>'District use Weekly Bulletin'!F90</f>
        <v>#DIV/0!</v>
      </c>
      <c r="CF20" s="44" t="e">
        <f>'District use Weekly Bulletin'!J90</f>
        <v>#DIV/0!</v>
      </c>
      <c r="CG20" s="58" t="e">
        <f>'District use Weekly Bulletin'!F91</f>
        <v>#DIV/0!</v>
      </c>
      <c r="CH20" s="44" t="e">
        <f>'District use Weekly Bulletin'!J91</f>
        <v>#DIV/0!</v>
      </c>
    </row>
    <row r="25" spans="1:9" s="47" customFormat="1" ht="29.25" customHeight="1">
      <c r="A25" s="119" t="str">
        <f>A14</f>
        <v>জেলার নামঃ  . .  . . . . .. . . .</v>
      </c>
      <c r="B25" s="119"/>
      <c r="C25" s="119"/>
      <c r="F25" s="120" t="str">
        <f>F14</f>
        <v>তারিখঃ</v>
      </c>
      <c r="G25" s="124" t="str">
        <f>G14</f>
        <v>……</v>
      </c>
      <c r="H25" s="125"/>
      <c r="I25" s="48" t="s">
        <v>322</v>
      </c>
    </row>
    <row r="26" spans="1:9" s="50" customFormat="1" ht="27" customHeight="1">
      <c r="A26" s="49"/>
      <c r="B26" s="49"/>
      <c r="C26" s="49"/>
      <c r="F26" s="120"/>
      <c r="G26" s="124" t="str">
        <f>G15</f>
        <v>……</v>
      </c>
      <c r="H26" s="125"/>
      <c r="I26" s="48" t="s">
        <v>323</v>
      </c>
    </row>
    <row r="27" spans="1:6" ht="33.75" customHeight="1">
      <c r="A27" s="117" t="s">
        <v>315</v>
      </c>
      <c r="B27" s="117"/>
      <c r="C27" s="118" t="s">
        <v>321</v>
      </c>
      <c r="D27" s="118"/>
      <c r="E27" s="118"/>
      <c r="F27" s="118"/>
    </row>
    <row r="28" spans="1:108" ht="18.75" customHeight="1">
      <c r="A28" s="112">
        <v>80</v>
      </c>
      <c r="B28" s="112"/>
      <c r="C28" s="112">
        <v>81</v>
      </c>
      <c r="D28" s="112"/>
      <c r="E28" s="112">
        <v>82</v>
      </c>
      <c r="F28" s="112"/>
      <c r="G28" s="112">
        <v>83</v>
      </c>
      <c r="H28" s="112"/>
      <c r="I28" s="112">
        <v>84</v>
      </c>
      <c r="J28" s="112"/>
      <c r="K28" s="112">
        <v>85</v>
      </c>
      <c r="L28" s="112"/>
      <c r="M28" s="112">
        <v>86</v>
      </c>
      <c r="N28" s="112"/>
      <c r="O28" s="112">
        <v>87</v>
      </c>
      <c r="P28" s="112"/>
      <c r="Q28" s="112">
        <v>88</v>
      </c>
      <c r="R28" s="112"/>
      <c r="S28" s="112">
        <v>89</v>
      </c>
      <c r="T28" s="112"/>
      <c r="U28" s="112">
        <v>90</v>
      </c>
      <c r="V28" s="112"/>
      <c r="W28" s="112">
        <v>91</v>
      </c>
      <c r="X28" s="112"/>
      <c r="Y28" s="112">
        <v>92</v>
      </c>
      <c r="Z28" s="112"/>
      <c r="AA28" s="112">
        <v>93</v>
      </c>
      <c r="AB28" s="112"/>
      <c r="AC28" s="112">
        <v>94</v>
      </c>
      <c r="AD28" s="112"/>
      <c r="AE28" s="112">
        <v>95</v>
      </c>
      <c r="AF28" s="112"/>
      <c r="AG28" s="112">
        <v>96</v>
      </c>
      <c r="AH28" s="112"/>
      <c r="AI28" s="112">
        <v>97</v>
      </c>
      <c r="AJ28" s="112"/>
      <c r="AK28" s="112">
        <v>98</v>
      </c>
      <c r="AL28" s="112"/>
      <c r="AM28" s="112">
        <v>99</v>
      </c>
      <c r="AN28" s="112"/>
      <c r="AO28" s="112">
        <v>100</v>
      </c>
      <c r="AP28" s="112"/>
      <c r="AQ28" s="112">
        <v>101</v>
      </c>
      <c r="AR28" s="112"/>
      <c r="AS28" s="112">
        <v>102</v>
      </c>
      <c r="AT28" s="112"/>
      <c r="AU28" s="112">
        <v>103</v>
      </c>
      <c r="AV28" s="112"/>
      <c r="AW28" s="112">
        <v>104</v>
      </c>
      <c r="AX28" s="112"/>
      <c r="AY28" s="112">
        <v>105</v>
      </c>
      <c r="AZ28" s="112"/>
      <c r="BA28" s="112">
        <v>106</v>
      </c>
      <c r="BB28" s="112"/>
      <c r="BC28" s="112">
        <v>107</v>
      </c>
      <c r="BD28" s="112"/>
      <c r="BE28" s="112">
        <v>108</v>
      </c>
      <c r="BF28" s="112"/>
      <c r="BG28" s="112">
        <v>109</v>
      </c>
      <c r="BH28" s="112"/>
      <c r="BI28" s="112">
        <v>110</v>
      </c>
      <c r="BJ28" s="112"/>
      <c r="BK28" s="112">
        <v>111</v>
      </c>
      <c r="BL28" s="112"/>
      <c r="BM28" s="112">
        <v>112</v>
      </c>
      <c r="BN28" s="112"/>
      <c r="BO28" s="112">
        <v>113</v>
      </c>
      <c r="BP28" s="112"/>
      <c r="BQ28" s="112">
        <v>114</v>
      </c>
      <c r="BR28" s="112"/>
      <c r="BS28" s="112">
        <v>115</v>
      </c>
      <c r="BT28" s="112"/>
      <c r="BU28" s="112">
        <v>116</v>
      </c>
      <c r="BV28" s="112"/>
      <c r="BW28" s="112">
        <v>117</v>
      </c>
      <c r="BX28" s="112"/>
      <c r="BY28" s="112">
        <v>118</v>
      </c>
      <c r="BZ28" s="112"/>
      <c r="CA28" s="112">
        <v>119</v>
      </c>
      <c r="CB28" s="112"/>
      <c r="CC28" s="112">
        <v>120</v>
      </c>
      <c r="CD28" s="112"/>
      <c r="CE28" s="112">
        <v>121</v>
      </c>
      <c r="CF28" s="112"/>
      <c r="CG28" s="112">
        <v>122</v>
      </c>
      <c r="CH28" s="112"/>
      <c r="CI28" s="112">
        <v>123</v>
      </c>
      <c r="CJ28" s="112"/>
      <c r="CK28" s="112">
        <v>124</v>
      </c>
      <c r="CL28" s="112"/>
      <c r="CM28" s="112">
        <v>125</v>
      </c>
      <c r="CN28" s="112"/>
      <c r="CO28" s="112">
        <v>126</v>
      </c>
      <c r="CP28" s="112"/>
      <c r="CQ28" s="112">
        <v>127</v>
      </c>
      <c r="CR28" s="112"/>
      <c r="CS28" s="112">
        <v>128</v>
      </c>
      <c r="CT28" s="112"/>
      <c r="CU28" s="112">
        <v>129</v>
      </c>
      <c r="CV28" s="112"/>
      <c r="CW28" s="112">
        <v>130</v>
      </c>
      <c r="CX28" s="112"/>
      <c r="CY28" s="112">
        <v>131</v>
      </c>
      <c r="CZ28" s="112"/>
      <c r="DA28" s="112">
        <v>132</v>
      </c>
      <c r="DB28" s="112"/>
      <c r="DC28" s="112">
        <v>133</v>
      </c>
      <c r="DD28" s="112"/>
    </row>
    <row r="29" spans="1:108" ht="34.5" customHeight="1">
      <c r="A29" s="114" t="s">
        <v>288</v>
      </c>
      <c r="B29" s="114"/>
      <c r="C29" s="114" t="s">
        <v>140</v>
      </c>
      <c r="D29" s="114"/>
      <c r="E29" s="114" t="s">
        <v>142</v>
      </c>
      <c r="F29" s="114"/>
      <c r="G29" s="114" t="s">
        <v>143</v>
      </c>
      <c r="H29" s="114"/>
      <c r="I29" s="114" t="s">
        <v>144</v>
      </c>
      <c r="J29" s="114"/>
      <c r="K29" s="114" t="s">
        <v>145</v>
      </c>
      <c r="L29" s="114"/>
      <c r="M29" s="114" t="s">
        <v>146</v>
      </c>
      <c r="N29" s="114"/>
      <c r="O29" s="114" t="s">
        <v>147</v>
      </c>
      <c r="P29" s="114"/>
      <c r="Q29" s="114" t="s">
        <v>148</v>
      </c>
      <c r="R29" s="114"/>
      <c r="S29" s="114" t="s">
        <v>149</v>
      </c>
      <c r="T29" s="114"/>
      <c r="U29" s="114" t="s">
        <v>289</v>
      </c>
      <c r="V29" s="114"/>
      <c r="W29" s="114" t="s">
        <v>151</v>
      </c>
      <c r="X29" s="114"/>
      <c r="Y29" s="114" t="s">
        <v>152</v>
      </c>
      <c r="Z29" s="114"/>
      <c r="AA29" s="114" t="s">
        <v>153</v>
      </c>
      <c r="AB29" s="114"/>
      <c r="AC29" s="114" t="s">
        <v>154</v>
      </c>
      <c r="AD29" s="114"/>
      <c r="AE29" s="114" t="s">
        <v>155</v>
      </c>
      <c r="AF29" s="114"/>
      <c r="AG29" s="114" t="s">
        <v>290</v>
      </c>
      <c r="AH29" s="114"/>
      <c r="AI29" s="114" t="s">
        <v>157</v>
      </c>
      <c r="AJ29" s="114"/>
      <c r="AK29" s="114" t="s">
        <v>158</v>
      </c>
      <c r="AL29" s="114"/>
      <c r="AM29" s="114" t="s">
        <v>159</v>
      </c>
      <c r="AN29" s="114"/>
      <c r="AO29" s="114" t="s">
        <v>160</v>
      </c>
      <c r="AP29" s="114"/>
      <c r="AQ29" s="114" t="s">
        <v>161</v>
      </c>
      <c r="AR29" s="114"/>
      <c r="AS29" s="114" t="s">
        <v>162</v>
      </c>
      <c r="AT29" s="114"/>
      <c r="AU29" s="114" t="s">
        <v>163</v>
      </c>
      <c r="AV29" s="114"/>
      <c r="AW29" s="114" t="s">
        <v>164</v>
      </c>
      <c r="AX29" s="114"/>
      <c r="AY29" s="114" t="s">
        <v>291</v>
      </c>
      <c r="AZ29" s="114"/>
      <c r="BA29" s="114" t="s">
        <v>166</v>
      </c>
      <c r="BB29" s="114"/>
      <c r="BC29" s="114" t="s">
        <v>167</v>
      </c>
      <c r="BD29" s="114"/>
      <c r="BE29" s="114" t="s">
        <v>168</v>
      </c>
      <c r="BF29" s="114"/>
      <c r="BG29" s="114" t="s">
        <v>372</v>
      </c>
      <c r="BH29" s="114"/>
      <c r="BI29" s="114" t="s">
        <v>373</v>
      </c>
      <c r="BJ29" s="114"/>
      <c r="BK29" s="114" t="s">
        <v>374</v>
      </c>
      <c r="BL29" s="114"/>
      <c r="BM29" s="114" t="s">
        <v>375</v>
      </c>
      <c r="BN29" s="114"/>
      <c r="BO29" s="114" t="s">
        <v>376</v>
      </c>
      <c r="BP29" s="114"/>
      <c r="BQ29" s="114" t="s">
        <v>377</v>
      </c>
      <c r="BR29" s="114"/>
      <c r="BS29" s="114" t="s">
        <v>378</v>
      </c>
      <c r="BT29" s="114"/>
      <c r="BU29" s="114" t="s">
        <v>379</v>
      </c>
      <c r="BV29" s="114"/>
      <c r="BW29" s="114" t="s">
        <v>380</v>
      </c>
      <c r="BX29" s="114"/>
      <c r="BY29" s="114" t="s">
        <v>292</v>
      </c>
      <c r="BZ29" s="114"/>
      <c r="CA29" s="114" t="s">
        <v>169</v>
      </c>
      <c r="CB29" s="114"/>
      <c r="CC29" s="114" t="s">
        <v>170</v>
      </c>
      <c r="CD29" s="114"/>
      <c r="CE29" s="114" t="s">
        <v>171</v>
      </c>
      <c r="CF29" s="114"/>
      <c r="CG29" s="114" t="s">
        <v>172</v>
      </c>
      <c r="CH29" s="114"/>
      <c r="CI29" s="114" t="s">
        <v>173</v>
      </c>
      <c r="CJ29" s="114"/>
      <c r="CK29" s="114" t="s">
        <v>174</v>
      </c>
      <c r="CL29" s="114"/>
      <c r="CM29" s="114" t="s">
        <v>293</v>
      </c>
      <c r="CN29" s="114"/>
      <c r="CO29" s="114" t="s">
        <v>294</v>
      </c>
      <c r="CP29" s="114"/>
      <c r="CQ29" s="114" t="s">
        <v>177</v>
      </c>
      <c r="CR29" s="114"/>
      <c r="CS29" s="114" t="s">
        <v>178</v>
      </c>
      <c r="CT29" s="114"/>
      <c r="CU29" s="114" t="s">
        <v>247</v>
      </c>
      <c r="CV29" s="114"/>
      <c r="CW29" s="114" t="s">
        <v>179</v>
      </c>
      <c r="CX29" s="114"/>
      <c r="CY29" s="114" t="s">
        <v>180</v>
      </c>
      <c r="CZ29" s="114"/>
      <c r="DA29" s="114" t="s">
        <v>181</v>
      </c>
      <c r="DB29" s="114"/>
      <c r="DC29" s="114" t="s">
        <v>182</v>
      </c>
      <c r="DD29" s="114"/>
    </row>
    <row r="30" spans="1:116" s="43" customFormat="1" ht="35.25" customHeight="1">
      <c r="A30" s="41" t="s">
        <v>359</v>
      </c>
      <c r="B30" s="42" t="s">
        <v>284</v>
      </c>
      <c r="C30" s="41" t="s">
        <v>359</v>
      </c>
      <c r="D30" s="42" t="s">
        <v>284</v>
      </c>
      <c r="E30" s="41" t="s">
        <v>359</v>
      </c>
      <c r="F30" s="42" t="s">
        <v>284</v>
      </c>
      <c r="G30" s="41" t="s">
        <v>359</v>
      </c>
      <c r="H30" s="42" t="s">
        <v>284</v>
      </c>
      <c r="I30" s="41" t="s">
        <v>359</v>
      </c>
      <c r="J30" s="42" t="s">
        <v>284</v>
      </c>
      <c r="K30" s="41" t="s">
        <v>359</v>
      </c>
      <c r="L30" s="42" t="s">
        <v>284</v>
      </c>
      <c r="M30" s="41" t="s">
        <v>359</v>
      </c>
      <c r="N30" s="42" t="s">
        <v>284</v>
      </c>
      <c r="O30" s="41" t="s">
        <v>359</v>
      </c>
      <c r="P30" s="42" t="s">
        <v>284</v>
      </c>
      <c r="Q30" s="41" t="s">
        <v>359</v>
      </c>
      <c r="R30" s="42" t="s">
        <v>284</v>
      </c>
      <c r="S30" s="41" t="s">
        <v>359</v>
      </c>
      <c r="T30" s="42" t="s">
        <v>284</v>
      </c>
      <c r="U30" s="41" t="s">
        <v>359</v>
      </c>
      <c r="V30" s="42" t="s">
        <v>284</v>
      </c>
      <c r="W30" s="41" t="s">
        <v>359</v>
      </c>
      <c r="X30" s="42" t="s">
        <v>284</v>
      </c>
      <c r="Y30" s="41" t="s">
        <v>359</v>
      </c>
      <c r="Z30" s="42" t="s">
        <v>284</v>
      </c>
      <c r="AA30" s="41" t="s">
        <v>359</v>
      </c>
      <c r="AB30" s="42" t="s">
        <v>284</v>
      </c>
      <c r="AC30" s="41" t="s">
        <v>359</v>
      </c>
      <c r="AD30" s="42" t="s">
        <v>284</v>
      </c>
      <c r="AE30" s="41" t="s">
        <v>359</v>
      </c>
      <c r="AF30" s="42" t="s">
        <v>284</v>
      </c>
      <c r="AG30" s="41" t="s">
        <v>359</v>
      </c>
      <c r="AH30" s="42" t="s">
        <v>284</v>
      </c>
      <c r="AI30" s="41" t="s">
        <v>359</v>
      </c>
      <c r="AJ30" s="42" t="s">
        <v>284</v>
      </c>
      <c r="AK30" s="41" t="s">
        <v>359</v>
      </c>
      <c r="AL30" s="42" t="s">
        <v>284</v>
      </c>
      <c r="AM30" s="41" t="s">
        <v>359</v>
      </c>
      <c r="AN30" s="42" t="s">
        <v>284</v>
      </c>
      <c r="AO30" s="41" t="s">
        <v>359</v>
      </c>
      <c r="AP30" s="42" t="s">
        <v>284</v>
      </c>
      <c r="AQ30" s="41" t="s">
        <v>359</v>
      </c>
      <c r="AR30" s="42" t="s">
        <v>284</v>
      </c>
      <c r="AS30" s="41" t="s">
        <v>359</v>
      </c>
      <c r="AT30" s="42" t="s">
        <v>284</v>
      </c>
      <c r="AU30" s="41" t="s">
        <v>359</v>
      </c>
      <c r="AV30" s="42" t="s">
        <v>284</v>
      </c>
      <c r="AW30" s="41" t="s">
        <v>359</v>
      </c>
      <c r="AX30" s="42" t="s">
        <v>284</v>
      </c>
      <c r="AY30" s="41" t="s">
        <v>359</v>
      </c>
      <c r="AZ30" s="42" t="s">
        <v>284</v>
      </c>
      <c r="BA30" s="41" t="s">
        <v>359</v>
      </c>
      <c r="BB30" s="42" t="s">
        <v>284</v>
      </c>
      <c r="BC30" s="41" t="s">
        <v>359</v>
      </c>
      <c r="BD30" s="42" t="s">
        <v>284</v>
      </c>
      <c r="BE30" s="41" t="s">
        <v>359</v>
      </c>
      <c r="BF30" s="42" t="s">
        <v>284</v>
      </c>
      <c r="BG30" s="41" t="s">
        <v>359</v>
      </c>
      <c r="BH30" s="42" t="s">
        <v>284</v>
      </c>
      <c r="BI30" s="41" t="s">
        <v>359</v>
      </c>
      <c r="BJ30" s="42" t="s">
        <v>284</v>
      </c>
      <c r="BK30" s="41" t="s">
        <v>359</v>
      </c>
      <c r="BL30" s="42" t="s">
        <v>284</v>
      </c>
      <c r="BM30" s="41" t="s">
        <v>359</v>
      </c>
      <c r="BN30" s="42" t="s">
        <v>284</v>
      </c>
      <c r="BO30" s="41" t="s">
        <v>359</v>
      </c>
      <c r="BP30" s="42" t="s">
        <v>284</v>
      </c>
      <c r="BQ30" s="41" t="s">
        <v>359</v>
      </c>
      <c r="BR30" s="42" t="s">
        <v>284</v>
      </c>
      <c r="BS30" s="41" t="s">
        <v>359</v>
      </c>
      <c r="BT30" s="42" t="s">
        <v>284</v>
      </c>
      <c r="BU30" s="41" t="s">
        <v>359</v>
      </c>
      <c r="BV30" s="42" t="s">
        <v>284</v>
      </c>
      <c r="BW30" s="41" t="s">
        <v>359</v>
      </c>
      <c r="BX30" s="42" t="s">
        <v>284</v>
      </c>
      <c r="BY30" s="41" t="s">
        <v>359</v>
      </c>
      <c r="BZ30" s="42" t="s">
        <v>284</v>
      </c>
      <c r="CA30" s="41" t="s">
        <v>359</v>
      </c>
      <c r="CB30" s="42" t="s">
        <v>284</v>
      </c>
      <c r="CC30" s="41" t="s">
        <v>359</v>
      </c>
      <c r="CD30" s="42" t="s">
        <v>284</v>
      </c>
      <c r="CE30" s="41" t="s">
        <v>359</v>
      </c>
      <c r="CF30" s="42" t="s">
        <v>284</v>
      </c>
      <c r="CG30" s="41" t="s">
        <v>359</v>
      </c>
      <c r="CH30" s="42" t="s">
        <v>284</v>
      </c>
      <c r="CI30" s="41" t="s">
        <v>359</v>
      </c>
      <c r="CJ30" s="42" t="s">
        <v>284</v>
      </c>
      <c r="CK30" s="41" t="s">
        <v>359</v>
      </c>
      <c r="CL30" s="42" t="s">
        <v>284</v>
      </c>
      <c r="CM30" s="41" t="s">
        <v>359</v>
      </c>
      <c r="CN30" s="42" t="s">
        <v>284</v>
      </c>
      <c r="CO30" s="41" t="s">
        <v>359</v>
      </c>
      <c r="CP30" s="42" t="s">
        <v>284</v>
      </c>
      <c r="CQ30" s="41" t="s">
        <v>359</v>
      </c>
      <c r="CR30" s="42" t="s">
        <v>284</v>
      </c>
      <c r="CS30" s="41" t="s">
        <v>359</v>
      </c>
      <c r="CT30" s="42" t="s">
        <v>284</v>
      </c>
      <c r="CU30" s="41" t="s">
        <v>359</v>
      </c>
      <c r="CV30" s="42" t="s">
        <v>284</v>
      </c>
      <c r="CW30" s="41" t="s">
        <v>359</v>
      </c>
      <c r="CX30" s="42" t="s">
        <v>284</v>
      </c>
      <c r="CY30" s="41" t="s">
        <v>359</v>
      </c>
      <c r="CZ30" s="42" t="s">
        <v>284</v>
      </c>
      <c r="DA30" s="41" t="s">
        <v>359</v>
      </c>
      <c r="DB30" s="42" t="s">
        <v>284</v>
      </c>
      <c r="DC30" s="41" t="s">
        <v>359</v>
      </c>
      <c r="DD30" s="42" t="s">
        <v>284</v>
      </c>
      <c r="DE30" s="6"/>
      <c r="DF30" s="6"/>
      <c r="DG30" s="6"/>
      <c r="DH30" s="6"/>
      <c r="DI30" s="6"/>
      <c r="DJ30" s="6"/>
      <c r="DK30" s="6"/>
      <c r="DL30" s="6"/>
    </row>
    <row r="31" spans="1:116" s="43" customFormat="1" ht="33.75" customHeight="1">
      <c r="A31" s="58" t="e">
        <f>'District use Weekly Bulletin'!F92</f>
        <v>#DIV/0!</v>
      </c>
      <c r="B31" s="44" t="e">
        <f>'District use Weekly Bulletin'!J92</f>
        <v>#DIV/0!</v>
      </c>
      <c r="C31" s="58" t="e">
        <f>'District use Weekly Bulletin'!F93</f>
        <v>#DIV/0!</v>
      </c>
      <c r="D31" s="44" t="e">
        <f>'District use Weekly Bulletin'!J93</f>
        <v>#DIV/0!</v>
      </c>
      <c r="E31" s="58" t="e">
        <f>'District use Weekly Bulletin'!F94</f>
        <v>#DIV/0!</v>
      </c>
      <c r="F31" s="44" t="e">
        <f>'District use Weekly Bulletin'!J94</f>
        <v>#DIV/0!</v>
      </c>
      <c r="G31" s="58" t="e">
        <f>'District use Weekly Bulletin'!F95</f>
        <v>#DIV/0!</v>
      </c>
      <c r="H31" s="44" t="e">
        <f>'District use Weekly Bulletin'!J95</f>
        <v>#DIV/0!</v>
      </c>
      <c r="I31" s="58" t="e">
        <f>'District use Weekly Bulletin'!F96</f>
        <v>#DIV/0!</v>
      </c>
      <c r="J31" s="44" t="e">
        <f>'District use Weekly Bulletin'!J96</f>
        <v>#DIV/0!</v>
      </c>
      <c r="K31" s="58" t="e">
        <f>'District use Weekly Bulletin'!F97</f>
        <v>#DIV/0!</v>
      </c>
      <c r="L31" s="44" t="e">
        <f>'District use Weekly Bulletin'!J97</f>
        <v>#DIV/0!</v>
      </c>
      <c r="M31" s="58" t="e">
        <f>'District use Weekly Bulletin'!F98</f>
        <v>#DIV/0!</v>
      </c>
      <c r="N31" s="44" t="e">
        <f>'District use Weekly Bulletin'!J98</f>
        <v>#DIV/0!</v>
      </c>
      <c r="O31" s="58" t="e">
        <f>'District use Weekly Bulletin'!F99</f>
        <v>#DIV/0!</v>
      </c>
      <c r="P31" s="44" t="e">
        <f>'District use Weekly Bulletin'!J99</f>
        <v>#DIV/0!</v>
      </c>
      <c r="Q31" s="58" t="e">
        <f>'District use Weekly Bulletin'!F100</f>
        <v>#DIV/0!</v>
      </c>
      <c r="R31" s="44" t="e">
        <f>'District use Weekly Bulletin'!J100</f>
        <v>#DIV/0!</v>
      </c>
      <c r="S31" s="58" t="e">
        <f>'District use Weekly Bulletin'!F101</f>
        <v>#DIV/0!</v>
      </c>
      <c r="T31" s="44" t="e">
        <f>'District use Weekly Bulletin'!J101</f>
        <v>#DIV/0!</v>
      </c>
      <c r="U31" s="58" t="e">
        <f>'District use Weekly Bulletin'!F102</f>
        <v>#DIV/0!</v>
      </c>
      <c r="V31" s="44" t="e">
        <f>'District use Weekly Bulletin'!J102</f>
        <v>#DIV/0!</v>
      </c>
      <c r="W31" s="58" t="e">
        <f>'District use Weekly Bulletin'!F103</f>
        <v>#DIV/0!</v>
      </c>
      <c r="X31" s="44" t="e">
        <f>'District use Weekly Bulletin'!J103</f>
        <v>#DIV/0!</v>
      </c>
      <c r="Y31" s="58" t="e">
        <f>'District use Weekly Bulletin'!F104</f>
        <v>#DIV/0!</v>
      </c>
      <c r="Z31" s="44" t="e">
        <f>'District use Weekly Bulletin'!J104</f>
        <v>#DIV/0!</v>
      </c>
      <c r="AA31" s="58" t="e">
        <f>'District use Weekly Bulletin'!F105</f>
        <v>#DIV/0!</v>
      </c>
      <c r="AB31" s="44" t="e">
        <f>'District use Weekly Bulletin'!J105</f>
        <v>#DIV/0!</v>
      </c>
      <c r="AC31" s="58" t="e">
        <f>'District use Weekly Bulletin'!F106</f>
        <v>#DIV/0!</v>
      </c>
      <c r="AD31" s="44" t="e">
        <f>'District use Weekly Bulletin'!J106</f>
        <v>#DIV/0!</v>
      </c>
      <c r="AE31" s="58" t="e">
        <f>'District use Weekly Bulletin'!F107</f>
        <v>#DIV/0!</v>
      </c>
      <c r="AF31" s="44" t="e">
        <f>'District use Weekly Bulletin'!J107</f>
        <v>#DIV/0!</v>
      </c>
      <c r="AG31" s="58" t="e">
        <f>'District use Weekly Bulletin'!F108</f>
        <v>#DIV/0!</v>
      </c>
      <c r="AH31" s="44" t="e">
        <f>'District use Weekly Bulletin'!J108</f>
        <v>#DIV/0!</v>
      </c>
      <c r="AI31" s="58" t="e">
        <f>'District use Weekly Bulletin'!F109</f>
        <v>#DIV/0!</v>
      </c>
      <c r="AJ31" s="44" t="e">
        <f>'District use Weekly Bulletin'!J109</f>
        <v>#DIV/0!</v>
      </c>
      <c r="AK31" s="58" t="e">
        <f>'District use Weekly Bulletin'!F110</f>
        <v>#DIV/0!</v>
      </c>
      <c r="AL31" s="44" t="e">
        <f>'District use Weekly Bulletin'!J110</f>
        <v>#DIV/0!</v>
      </c>
      <c r="AM31" s="58" t="e">
        <f>'District use Weekly Bulletin'!F111</f>
        <v>#DIV/0!</v>
      </c>
      <c r="AN31" s="44" t="e">
        <f>'District use Weekly Bulletin'!J111</f>
        <v>#DIV/0!</v>
      </c>
      <c r="AO31" s="58" t="e">
        <f>'District use Weekly Bulletin'!F112</f>
        <v>#DIV/0!</v>
      </c>
      <c r="AP31" s="44" t="e">
        <f>'District use Weekly Bulletin'!J112</f>
        <v>#DIV/0!</v>
      </c>
      <c r="AQ31" s="58" t="e">
        <f>'District use Weekly Bulletin'!F113</f>
        <v>#DIV/0!</v>
      </c>
      <c r="AR31" s="44" t="e">
        <f>'District use Weekly Bulletin'!J113</f>
        <v>#DIV/0!</v>
      </c>
      <c r="AS31" s="58" t="e">
        <f>'District use Weekly Bulletin'!F114</f>
        <v>#DIV/0!</v>
      </c>
      <c r="AT31" s="44" t="e">
        <f>'District use Weekly Bulletin'!J114</f>
        <v>#DIV/0!</v>
      </c>
      <c r="AU31" s="58" t="e">
        <f>'District use Weekly Bulletin'!F115</f>
        <v>#DIV/0!</v>
      </c>
      <c r="AV31" s="44" t="e">
        <f>'District use Weekly Bulletin'!J115</f>
        <v>#DIV/0!</v>
      </c>
      <c r="AW31" s="58" t="e">
        <f>'District use Weekly Bulletin'!F116</f>
        <v>#DIV/0!</v>
      </c>
      <c r="AX31" s="44" t="e">
        <f>'District use Weekly Bulletin'!J116</f>
        <v>#DIV/0!</v>
      </c>
      <c r="AY31" s="58" t="e">
        <f>'District use Weekly Bulletin'!F117</f>
        <v>#DIV/0!</v>
      </c>
      <c r="AZ31" s="44" t="e">
        <f>'District use Weekly Bulletin'!J117</f>
        <v>#DIV/0!</v>
      </c>
      <c r="BA31" s="58" t="e">
        <f>'District use Weekly Bulletin'!F118</f>
        <v>#DIV/0!</v>
      </c>
      <c r="BB31" s="44" t="e">
        <f>'District use Weekly Bulletin'!J118</f>
        <v>#DIV/0!</v>
      </c>
      <c r="BC31" s="58" t="e">
        <f>'District use Weekly Bulletin'!F119</f>
        <v>#DIV/0!</v>
      </c>
      <c r="BD31" s="44" t="e">
        <f>'District use Weekly Bulletin'!J119</f>
        <v>#DIV/0!</v>
      </c>
      <c r="BE31" s="58" t="e">
        <f>'District use Weekly Bulletin'!F120</f>
        <v>#DIV/0!</v>
      </c>
      <c r="BF31" s="44" t="e">
        <f>'District use Weekly Bulletin'!J120</f>
        <v>#DIV/0!</v>
      </c>
      <c r="BG31" s="58" t="e">
        <f>'District use Weekly Bulletin'!F121</f>
        <v>#DIV/0!</v>
      </c>
      <c r="BH31" s="44" t="e">
        <f>'District use Weekly Bulletin'!J121</f>
        <v>#DIV/0!</v>
      </c>
      <c r="BI31" s="58" t="e">
        <f>'District use Weekly Bulletin'!F122</f>
        <v>#DIV/0!</v>
      </c>
      <c r="BJ31" s="44" t="e">
        <f>'District use Weekly Bulletin'!J122</f>
        <v>#DIV/0!</v>
      </c>
      <c r="BK31" s="58" t="e">
        <f>'District use Weekly Bulletin'!F123</f>
        <v>#DIV/0!</v>
      </c>
      <c r="BL31" s="44" t="e">
        <f>'District use Weekly Bulletin'!J123</f>
        <v>#DIV/0!</v>
      </c>
      <c r="BM31" s="58" t="e">
        <f>'District use Weekly Bulletin'!F124</f>
        <v>#DIV/0!</v>
      </c>
      <c r="BN31" s="44" t="e">
        <f>'District use Weekly Bulletin'!J124</f>
        <v>#DIV/0!</v>
      </c>
      <c r="BO31" s="58" t="e">
        <f>'District use Weekly Bulletin'!F125</f>
        <v>#DIV/0!</v>
      </c>
      <c r="BP31" s="44" t="e">
        <f>'District use Weekly Bulletin'!J125</f>
        <v>#DIV/0!</v>
      </c>
      <c r="BQ31" s="58" t="e">
        <f>'District use Weekly Bulletin'!F126</f>
        <v>#DIV/0!</v>
      </c>
      <c r="BR31" s="44" t="e">
        <f>'District use Weekly Bulletin'!J126</f>
        <v>#DIV/0!</v>
      </c>
      <c r="BS31" s="58" t="e">
        <f>'District use Weekly Bulletin'!F127</f>
        <v>#DIV/0!</v>
      </c>
      <c r="BT31" s="44" t="e">
        <f>'District use Weekly Bulletin'!J127</f>
        <v>#DIV/0!</v>
      </c>
      <c r="BU31" s="58" t="e">
        <f>'District use Weekly Bulletin'!F128</f>
        <v>#DIV/0!</v>
      </c>
      <c r="BV31" s="44" t="e">
        <f>'District use Weekly Bulletin'!J128</f>
        <v>#DIV/0!</v>
      </c>
      <c r="BW31" s="58" t="e">
        <f>'District use Weekly Bulletin'!F129</f>
        <v>#DIV/0!</v>
      </c>
      <c r="BX31" s="44" t="e">
        <f>'District use Weekly Bulletin'!J129</f>
        <v>#DIV/0!</v>
      </c>
      <c r="BY31" s="58" t="e">
        <f>'District use Weekly Bulletin'!F130</f>
        <v>#DIV/0!</v>
      </c>
      <c r="BZ31" s="44" t="e">
        <f>'District use Weekly Bulletin'!J130</f>
        <v>#DIV/0!</v>
      </c>
      <c r="CA31" s="58" t="e">
        <f>'District use Weekly Bulletin'!F131</f>
        <v>#DIV/0!</v>
      </c>
      <c r="CB31" s="44" t="e">
        <f>'District use Weekly Bulletin'!J131</f>
        <v>#DIV/0!</v>
      </c>
      <c r="CC31" s="58" t="e">
        <f>'District use Weekly Bulletin'!F132</f>
        <v>#DIV/0!</v>
      </c>
      <c r="CD31" s="44" t="e">
        <f>'District use Weekly Bulletin'!J132</f>
        <v>#DIV/0!</v>
      </c>
      <c r="CE31" s="58" t="e">
        <f>'District use Weekly Bulletin'!F133</f>
        <v>#DIV/0!</v>
      </c>
      <c r="CF31" s="44" t="e">
        <f>'District use Weekly Bulletin'!J133</f>
        <v>#DIV/0!</v>
      </c>
      <c r="CG31" s="58" t="e">
        <f>'District use Weekly Bulletin'!F134</f>
        <v>#DIV/0!</v>
      </c>
      <c r="CH31" s="44" t="e">
        <f>'District use Weekly Bulletin'!J134</f>
        <v>#DIV/0!</v>
      </c>
      <c r="CI31" s="58" t="e">
        <f>'District use Weekly Bulletin'!F135</f>
        <v>#DIV/0!</v>
      </c>
      <c r="CJ31" s="44" t="e">
        <f>'District use Weekly Bulletin'!J135</f>
        <v>#DIV/0!</v>
      </c>
      <c r="CK31" s="58" t="e">
        <f>'District use Weekly Bulletin'!F136</f>
        <v>#DIV/0!</v>
      </c>
      <c r="CL31" s="44" t="e">
        <f>'District use Weekly Bulletin'!J136</f>
        <v>#DIV/0!</v>
      </c>
      <c r="CM31" s="58" t="e">
        <f>'District use Weekly Bulletin'!F137</f>
        <v>#DIV/0!</v>
      </c>
      <c r="CN31" s="44" t="e">
        <f>'District use Weekly Bulletin'!J137</f>
        <v>#DIV/0!</v>
      </c>
      <c r="CO31" s="58" t="e">
        <f>'District use Weekly Bulletin'!F138</f>
        <v>#DIV/0!</v>
      </c>
      <c r="CP31" s="44" t="e">
        <f>'District use Weekly Bulletin'!J138</f>
        <v>#DIV/0!</v>
      </c>
      <c r="CQ31" s="58" t="e">
        <f>'District use Weekly Bulletin'!F139</f>
        <v>#DIV/0!</v>
      </c>
      <c r="CR31" s="44" t="e">
        <f>'District use Weekly Bulletin'!J139</f>
        <v>#DIV/0!</v>
      </c>
      <c r="CS31" s="58" t="e">
        <f>'District use Weekly Bulletin'!F140</f>
        <v>#DIV/0!</v>
      </c>
      <c r="CT31" s="44" t="e">
        <f>'District use Weekly Bulletin'!J140</f>
        <v>#DIV/0!</v>
      </c>
      <c r="CU31" s="58" t="e">
        <f>'District use Weekly Bulletin'!F141</f>
        <v>#DIV/0!</v>
      </c>
      <c r="CV31" s="44" t="e">
        <f>'District use Weekly Bulletin'!J141</f>
        <v>#DIV/0!</v>
      </c>
      <c r="CW31" s="58" t="e">
        <f>'District use Weekly Bulletin'!F142</f>
        <v>#DIV/0!</v>
      </c>
      <c r="CX31" s="44" t="e">
        <f>'District use Weekly Bulletin'!J142</f>
        <v>#DIV/0!</v>
      </c>
      <c r="CY31" s="58" t="e">
        <f>'District use Weekly Bulletin'!F143</f>
        <v>#DIV/0!</v>
      </c>
      <c r="CZ31" s="44" t="e">
        <f>'District use Weekly Bulletin'!J143</f>
        <v>#DIV/0!</v>
      </c>
      <c r="DA31" s="58" t="e">
        <f>'District use Weekly Bulletin'!F144</f>
        <v>#DIV/0!</v>
      </c>
      <c r="DB31" s="44" t="e">
        <f>'District use Weekly Bulletin'!J144</f>
        <v>#DIV/0!</v>
      </c>
      <c r="DC31" s="58" t="e">
        <f>'District use Weekly Bulletin'!F145</f>
        <v>#DIV/0!</v>
      </c>
      <c r="DD31" s="44" t="e">
        <f>'District use Weekly Bulletin'!J145</f>
        <v>#DIV/0!</v>
      </c>
      <c r="DE31" s="6"/>
      <c r="DF31" s="6"/>
      <c r="DG31" s="6"/>
      <c r="DH31" s="6"/>
      <c r="DI31" s="6"/>
      <c r="DJ31" s="6"/>
      <c r="DK31" s="6"/>
      <c r="DL31" s="6"/>
    </row>
    <row r="36" spans="1:9" s="47" customFormat="1" ht="28.5" customHeight="1">
      <c r="A36" s="119" t="str">
        <f>A25</f>
        <v>জেলার নামঃ  . .  . . . . .. . . .</v>
      </c>
      <c r="B36" s="119"/>
      <c r="C36" s="119"/>
      <c r="F36" s="120" t="str">
        <f>F25</f>
        <v>তারিখঃ</v>
      </c>
      <c r="G36" s="124" t="str">
        <f>G25</f>
        <v>……</v>
      </c>
      <c r="H36" s="125"/>
      <c r="I36" s="48" t="s">
        <v>322</v>
      </c>
    </row>
    <row r="37" spans="1:9" s="50" customFormat="1" ht="28.5" customHeight="1">
      <c r="A37" s="49"/>
      <c r="B37" s="49"/>
      <c r="C37" s="49"/>
      <c r="F37" s="120"/>
      <c r="G37" s="124" t="str">
        <f>G26</f>
        <v>……</v>
      </c>
      <c r="H37" s="125"/>
      <c r="I37" s="48" t="s">
        <v>323</v>
      </c>
    </row>
    <row r="38" spans="1:6" ht="33.75" customHeight="1">
      <c r="A38" s="117" t="s">
        <v>316</v>
      </c>
      <c r="B38" s="117"/>
      <c r="C38" s="118" t="s">
        <v>394</v>
      </c>
      <c r="D38" s="118"/>
      <c r="E38" s="118"/>
      <c r="F38" s="118"/>
    </row>
    <row r="39" spans="1:94" ht="18.75" customHeight="1">
      <c r="A39" s="115">
        <v>134</v>
      </c>
      <c r="B39" s="116"/>
      <c r="C39" s="115">
        <v>135</v>
      </c>
      <c r="D39" s="116"/>
      <c r="E39" s="115">
        <v>136</v>
      </c>
      <c r="F39" s="116"/>
      <c r="G39" s="115">
        <v>137</v>
      </c>
      <c r="H39" s="116"/>
      <c r="I39" s="115">
        <v>138</v>
      </c>
      <c r="J39" s="116"/>
      <c r="K39" s="115">
        <v>139</v>
      </c>
      <c r="L39" s="116"/>
      <c r="M39" s="115">
        <v>140</v>
      </c>
      <c r="N39" s="116"/>
      <c r="O39" s="115">
        <v>141</v>
      </c>
      <c r="P39" s="116"/>
      <c r="Q39" s="115">
        <v>142</v>
      </c>
      <c r="R39" s="116"/>
      <c r="S39" s="115">
        <v>143</v>
      </c>
      <c r="T39" s="116"/>
      <c r="U39" s="115">
        <v>144</v>
      </c>
      <c r="V39" s="116"/>
      <c r="W39" s="115">
        <v>145</v>
      </c>
      <c r="X39" s="116"/>
      <c r="Y39" s="115">
        <v>146</v>
      </c>
      <c r="Z39" s="116"/>
      <c r="AA39" s="115">
        <v>147</v>
      </c>
      <c r="AB39" s="116"/>
      <c r="AC39" s="115">
        <v>148</v>
      </c>
      <c r="AD39" s="116"/>
      <c r="AE39" s="115">
        <v>149</v>
      </c>
      <c r="AF39" s="116"/>
      <c r="AG39" s="115">
        <v>150</v>
      </c>
      <c r="AH39" s="116"/>
      <c r="AI39" s="115">
        <v>151</v>
      </c>
      <c r="AJ39" s="116"/>
      <c r="AK39" s="115">
        <v>152</v>
      </c>
      <c r="AL39" s="116"/>
      <c r="AM39" s="115">
        <v>153</v>
      </c>
      <c r="AN39" s="116"/>
      <c r="AO39" s="115">
        <v>154</v>
      </c>
      <c r="AP39" s="116"/>
      <c r="AQ39" s="115">
        <v>155</v>
      </c>
      <c r="AR39" s="116"/>
      <c r="AS39" s="115">
        <v>156</v>
      </c>
      <c r="AT39" s="116"/>
      <c r="AU39" s="115">
        <v>157</v>
      </c>
      <c r="AV39" s="116"/>
      <c r="AW39" s="115">
        <v>158</v>
      </c>
      <c r="AX39" s="116"/>
      <c r="AY39" s="115">
        <v>159</v>
      </c>
      <c r="AZ39" s="116"/>
      <c r="BA39" s="115">
        <v>160</v>
      </c>
      <c r="BB39" s="116"/>
      <c r="BC39" s="115">
        <v>161</v>
      </c>
      <c r="BD39" s="116"/>
      <c r="BE39" s="115">
        <v>162</v>
      </c>
      <c r="BF39" s="116"/>
      <c r="BG39" s="115">
        <v>163</v>
      </c>
      <c r="BH39" s="116"/>
      <c r="BI39" s="115">
        <v>164</v>
      </c>
      <c r="BJ39" s="116"/>
      <c r="BK39" s="115">
        <v>165</v>
      </c>
      <c r="BL39" s="116"/>
      <c r="BM39" s="115">
        <v>166</v>
      </c>
      <c r="BN39" s="116"/>
      <c r="BO39" s="115">
        <v>167</v>
      </c>
      <c r="BP39" s="116"/>
      <c r="BQ39" s="115">
        <v>168</v>
      </c>
      <c r="BR39" s="116"/>
      <c r="BS39" s="115">
        <v>169</v>
      </c>
      <c r="BT39" s="116"/>
      <c r="BU39" s="115">
        <v>170</v>
      </c>
      <c r="BV39" s="116"/>
      <c r="BW39" s="115">
        <v>171</v>
      </c>
      <c r="BX39" s="116"/>
      <c r="BY39" s="115">
        <v>172</v>
      </c>
      <c r="BZ39" s="116"/>
      <c r="CA39" s="115">
        <v>173</v>
      </c>
      <c r="CB39" s="116"/>
      <c r="CC39" s="115">
        <v>174</v>
      </c>
      <c r="CD39" s="116"/>
      <c r="CE39" s="115">
        <v>175</v>
      </c>
      <c r="CF39" s="116"/>
      <c r="CG39" s="115">
        <v>176</v>
      </c>
      <c r="CH39" s="116"/>
      <c r="CI39" s="115">
        <v>177</v>
      </c>
      <c r="CJ39" s="116"/>
      <c r="CK39" s="115">
        <v>178</v>
      </c>
      <c r="CL39" s="116"/>
      <c r="CM39" s="115">
        <v>179</v>
      </c>
      <c r="CN39" s="116"/>
      <c r="CO39" s="115">
        <v>180</v>
      </c>
      <c r="CP39" s="116"/>
    </row>
    <row r="40" spans="1:94" ht="34.5" customHeight="1">
      <c r="A40" s="114" t="s">
        <v>183</v>
      </c>
      <c r="B40" s="114"/>
      <c r="C40" s="114" t="s">
        <v>195</v>
      </c>
      <c r="D40" s="114"/>
      <c r="E40" s="114" t="s">
        <v>196</v>
      </c>
      <c r="F40" s="114"/>
      <c r="G40" s="121" t="s">
        <v>391</v>
      </c>
      <c r="H40" s="121"/>
      <c r="I40" s="110" t="s">
        <v>184</v>
      </c>
      <c r="J40" s="111"/>
      <c r="K40" s="110" t="s">
        <v>185</v>
      </c>
      <c r="L40" s="111"/>
      <c r="M40" s="110" t="s">
        <v>295</v>
      </c>
      <c r="N40" s="111"/>
      <c r="O40" s="110" t="s">
        <v>187</v>
      </c>
      <c r="P40" s="111"/>
      <c r="Q40" s="110" t="s">
        <v>296</v>
      </c>
      <c r="R40" s="111"/>
      <c r="S40" s="110" t="s">
        <v>189</v>
      </c>
      <c r="T40" s="111"/>
      <c r="U40" s="110" t="s">
        <v>190</v>
      </c>
      <c r="V40" s="111"/>
      <c r="W40" s="110" t="s">
        <v>191</v>
      </c>
      <c r="X40" s="111"/>
      <c r="Y40" s="110" t="s">
        <v>297</v>
      </c>
      <c r="Z40" s="111"/>
      <c r="AA40" s="110" t="s">
        <v>193</v>
      </c>
      <c r="AB40" s="111"/>
      <c r="AC40" s="110" t="s">
        <v>194</v>
      </c>
      <c r="AD40" s="111"/>
      <c r="AE40" s="110" t="s">
        <v>197</v>
      </c>
      <c r="AF40" s="111"/>
      <c r="AG40" s="110" t="s">
        <v>198</v>
      </c>
      <c r="AH40" s="111"/>
      <c r="AI40" s="110" t="s">
        <v>199</v>
      </c>
      <c r="AJ40" s="111"/>
      <c r="AK40" s="110" t="s">
        <v>200</v>
      </c>
      <c r="AL40" s="111"/>
      <c r="AM40" s="110" t="s">
        <v>201</v>
      </c>
      <c r="AN40" s="111"/>
      <c r="AO40" s="110" t="s">
        <v>342</v>
      </c>
      <c r="AP40" s="111"/>
      <c r="AQ40" s="110" t="s">
        <v>202</v>
      </c>
      <c r="AR40" s="111"/>
      <c r="AS40" s="110" t="s">
        <v>343</v>
      </c>
      <c r="AT40" s="111"/>
      <c r="AU40" s="110" t="s">
        <v>203</v>
      </c>
      <c r="AV40" s="111"/>
      <c r="AW40" s="110" t="s">
        <v>344</v>
      </c>
      <c r="AX40" s="111"/>
      <c r="AY40" s="110" t="s">
        <v>204</v>
      </c>
      <c r="AZ40" s="111"/>
      <c r="BA40" s="110" t="s">
        <v>345</v>
      </c>
      <c r="BB40" s="111"/>
      <c r="BC40" s="110" t="s">
        <v>205</v>
      </c>
      <c r="BD40" s="111"/>
      <c r="BE40" s="110" t="s">
        <v>346</v>
      </c>
      <c r="BF40" s="111"/>
      <c r="BG40" s="110" t="s">
        <v>206</v>
      </c>
      <c r="BH40" s="111"/>
      <c r="BI40" s="110" t="s">
        <v>207</v>
      </c>
      <c r="BJ40" s="111"/>
      <c r="BK40" s="110" t="s">
        <v>208</v>
      </c>
      <c r="BL40" s="111"/>
      <c r="BM40" s="110" t="s">
        <v>209</v>
      </c>
      <c r="BN40" s="111"/>
      <c r="BO40" s="110" t="s">
        <v>210</v>
      </c>
      <c r="BP40" s="111"/>
      <c r="BQ40" s="110" t="s">
        <v>347</v>
      </c>
      <c r="BR40" s="111"/>
      <c r="BS40" s="110" t="s">
        <v>348</v>
      </c>
      <c r="BT40" s="111"/>
      <c r="BU40" s="110" t="s">
        <v>352</v>
      </c>
      <c r="BV40" s="111"/>
      <c r="BW40" s="110" t="s">
        <v>211</v>
      </c>
      <c r="BX40" s="111"/>
      <c r="BY40" s="110" t="s">
        <v>212</v>
      </c>
      <c r="BZ40" s="111"/>
      <c r="CA40" s="110" t="s">
        <v>213</v>
      </c>
      <c r="CB40" s="111"/>
      <c r="CC40" s="110" t="s">
        <v>298</v>
      </c>
      <c r="CD40" s="111"/>
      <c r="CE40" s="110" t="s">
        <v>299</v>
      </c>
      <c r="CF40" s="111"/>
      <c r="CG40" s="110" t="s">
        <v>300</v>
      </c>
      <c r="CH40" s="111"/>
      <c r="CI40" s="110" t="s">
        <v>301</v>
      </c>
      <c r="CJ40" s="111"/>
      <c r="CK40" s="110" t="s">
        <v>302</v>
      </c>
      <c r="CL40" s="111"/>
      <c r="CM40" s="110" t="s">
        <v>303</v>
      </c>
      <c r="CN40" s="111"/>
      <c r="CO40" s="110" t="s">
        <v>214</v>
      </c>
      <c r="CP40" s="111"/>
    </row>
    <row r="41" spans="1:100" s="43" customFormat="1" ht="35.25" customHeight="1">
      <c r="A41" s="41" t="s">
        <v>359</v>
      </c>
      <c r="B41" s="42" t="s">
        <v>284</v>
      </c>
      <c r="C41" s="41" t="s">
        <v>359</v>
      </c>
      <c r="D41" s="42" t="s">
        <v>284</v>
      </c>
      <c r="E41" s="41" t="s">
        <v>359</v>
      </c>
      <c r="F41" s="42" t="s">
        <v>284</v>
      </c>
      <c r="G41" s="41" t="s">
        <v>359</v>
      </c>
      <c r="H41" s="42" t="s">
        <v>284</v>
      </c>
      <c r="I41" s="41" t="s">
        <v>359</v>
      </c>
      <c r="J41" s="42" t="s">
        <v>284</v>
      </c>
      <c r="K41" s="41" t="s">
        <v>359</v>
      </c>
      <c r="L41" s="42" t="s">
        <v>284</v>
      </c>
      <c r="M41" s="41" t="s">
        <v>359</v>
      </c>
      <c r="N41" s="42" t="s">
        <v>284</v>
      </c>
      <c r="O41" s="41" t="s">
        <v>359</v>
      </c>
      <c r="P41" s="42" t="s">
        <v>284</v>
      </c>
      <c r="Q41" s="41" t="s">
        <v>359</v>
      </c>
      <c r="R41" s="42" t="s">
        <v>284</v>
      </c>
      <c r="S41" s="41" t="s">
        <v>359</v>
      </c>
      <c r="T41" s="42" t="s">
        <v>284</v>
      </c>
      <c r="U41" s="41" t="s">
        <v>359</v>
      </c>
      <c r="V41" s="42" t="s">
        <v>284</v>
      </c>
      <c r="W41" s="41" t="s">
        <v>359</v>
      </c>
      <c r="X41" s="42" t="s">
        <v>284</v>
      </c>
      <c r="Y41" s="41" t="s">
        <v>359</v>
      </c>
      <c r="Z41" s="42" t="s">
        <v>284</v>
      </c>
      <c r="AA41" s="41" t="s">
        <v>359</v>
      </c>
      <c r="AB41" s="42" t="s">
        <v>284</v>
      </c>
      <c r="AC41" s="41" t="s">
        <v>359</v>
      </c>
      <c r="AD41" s="42" t="s">
        <v>284</v>
      </c>
      <c r="AE41" s="41" t="s">
        <v>359</v>
      </c>
      <c r="AF41" s="42" t="s">
        <v>284</v>
      </c>
      <c r="AG41" s="41" t="s">
        <v>359</v>
      </c>
      <c r="AH41" s="42" t="s">
        <v>284</v>
      </c>
      <c r="AI41" s="41" t="s">
        <v>359</v>
      </c>
      <c r="AJ41" s="42" t="s">
        <v>284</v>
      </c>
      <c r="AK41" s="41" t="s">
        <v>359</v>
      </c>
      <c r="AL41" s="42" t="s">
        <v>284</v>
      </c>
      <c r="AM41" s="41" t="s">
        <v>359</v>
      </c>
      <c r="AN41" s="42" t="s">
        <v>284</v>
      </c>
      <c r="AO41" s="41" t="s">
        <v>359</v>
      </c>
      <c r="AP41" s="42" t="s">
        <v>284</v>
      </c>
      <c r="AQ41" s="41" t="s">
        <v>359</v>
      </c>
      <c r="AR41" s="42" t="s">
        <v>284</v>
      </c>
      <c r="AS41" s="41" t="s">
        <v>359</v>
      </c>
      <c r="AT41" s="42" t="s">
        <v>284</v>
      </c>
      <c r="AU41" s="41" t="s">
        <v>359</v>
      </c>
      <c r="AV41" s="42" t="s">
        <v>284</v>
      </c>
      <c r="AW41" s="41" t="s">
        <v>359</v>
      </c>
      <c r="AX41" s="42" t="s">
        <v>284</v>
      </c>
      <c r="AY41" s="41" t="s">
        <v>359</v>
      </c>
      <c r="AZ41" s="42" t="s">
        <v>284</v>
      </c>
      <c r="BA41" s="41" t="s">
        <v>359</v>
      </c>
      <c r="BB41" s="42" t="s">
        <v>284</v>
      </c>
      <c r="BC41" s="41" t="s">
        <v>359</v>
      </c>
      <c r="BD41" s="42" t="s">
        <v>284</v>
      </c>
      <c r="BE41" s="41" t="s">
        <v>359</v>
      </c>
      <c r="BF41" s="42" t="s">
        <v>284</v>
      </c>
      <c r="BG41" s="41" t="s">
        <v>359</v>
      </c>
      <c r="BH41" s="42" t="s">
        <v>284</v>
      </c>
      <c r="BI41" s="41" t="s">
        <v>359</v>
      </c>
      <c r="BJ41" s="42" t="s">
        <v>284</v>
      </c>
      <c r="BK41" s="41" t="s">
        <v>359</v>
      </c>
      <c r="BL41" s="42" t="s">
        <v>284</v>
      </c>
      <c r="BM41" s="41" t="s">
        <v>359</v>
      </c>
      <c r="BN41" s="42" t="s">
        <v>284</v>
      </c>
      <c r="BO41" s="41" t="s">
        <v>359</v>
      </c>
      <c r="BP41" s="42" t="s">
        <v>284</v>
      </c>
      <c r="BQ41" s="41" t="s">
        <v>359</v>
      </c>
      <c r="BR41" s="42" t="s">
        <v>284</v>
      </c>
      <c r="BS41" s="41" t="s">
        <v>359</v>
      </c>
      <c r="BT41" s="42" t="s">
        <v>284</v>
      </c>
      <c r="BU41" s="41" t="s">
        <v>359</v>
      </c>
      <c r="BV41" s="42" t="s">
        <v>284</v>
      </c>
      <c r="BW41" s="41" t="s">
        <v>359</v>
      </c>
      <c r="BX41" s="42" t="s">
        <v>284</v>
      </c>
      <c r="BY41" s="41" t="s">
        <v>359</v>
      </c>
      <c r="BZ41" s="42" t="s">
        <v>284</v>
      </c>
      <c r="CA41" s="41" t="s">
        <v>359</v>
      </c>
      <c r="CB41" s="42" t="s">
        <v>284</v>
      </c>
      <c r="CC41" s="41" t="s">
        <v>359</v>
      </c>
      <c r="CD41" s="42" t="s">
        <v>284</v>
      </c>
      <c r="CE41" s="41" t="s">
        <v>359</v>
      </c>
      <c r="CF41" s="42" t="s">
        <v>284</v>
      </c>
      <c r="CG41" s="41" t="s">
        <v>359</v>
      </c>
      <c r="CH41" s="42" t="s">
        <v>284</v>
      </c>
      <c r="CI41" s="41" t="s">
        <v>359</v>
      </c>
      <c r="CJ41" s="42" t="s">
        <v>284</v>
      </c>
      <c r="CK41" s="41" t="s">
        <v>359</v>
      </c>
      <c r="CL41" s="42" t="s">
        <v>284</v>
      </c>
      <c r="CM41" s="41" t="s">
        <v>359</v>
      </c>
      <c r="CN41" s="42" t="s">
        <v>284</v>
      </c>
      <c r="CO41" s="41" t="s">
        <v>359</v>
      </c>
      <c r="CP41" s="42" t="s">
        <v>284</v>
      </c>
      <c r="CQ41" s="6"/>
      <c r="CR41" s="6"/>
      <c r="CS41" s="6"/>
      <c r="CT41" s="6"/>
      <c r="CU41" s="6"/>
      <c r="CV41" s="6"/>
    </row>
    <row r="42" spans="1:100" s="43" customFormat="1" ht="33.75" customHeight="1">
      <c r="A42" s="58" t="e">
        <f>'District use Weekly Bulletin'!F146</f>
        <v>#DIV/0!</v>
      </c>
      <c r="B42" s="44" t="e">
        <f>'District use Weekly Bulletin'!J146</f>
        <v>#DIV/0!</v>
      </c>
      <c r="C42" s="58" t="e">
        <f>'District use Weekly Bulletin'!F147</f>
        <v>#DIV/0!</v>
      </c>
      <c r="D42" s="44" t="e">
        <f>'District use Weekly Bulletin'!J147</f>
        <v>#DIV/0!</v>
      </c>
      <c r="E42" s="58" t="e">
        <f>'District use Weekly Bulletin'!F148</f>
        <v>#DIV/0!</v>
      </c>
      <c r="F42" s="44" t="e">
        <f>'District use Weekly Bulletin'!J148</f>
        <v>#DIV/0!</v>
      </c>
      <c r="G42" s="58" t="e">
        <f>'District use Weekly Bulletin'!F149</f>
        <v>#DIV/0!</v>
      </c>
      <c r="H42" s="44" t="e">
        <f>'District use Weekly Bulletin'!J149</f>
        <v>#DIV/0!</v>
      </c>
      <c r="I42" s="58" t="e">
        <f>'District use Weekly Bulletin'!F150</f>
        <v>#DIV/0!</v>
      </c>
      <c r="J42" s="44" t="e">
        <f>'District use Weekly Bulletin'!J150</f>
        <v>#DIV/0!</v>
      </c>
      <c r="K42" s="58" t="e">
        <f>'District use Weekly Bulletin'!F151</f>
        <v>#DIV/0!</v>
      </c>
      <c r="L42" s="44" t="e">
        <f>'District use Weekly Bulletin'!J151</f>
        <v>#DIV/0!</v>
      </c>
      <c r="M42" s="58" t="e">
        <f>'District use Weekly Bulletin'!F152</f>
        <v>#DIV/0!</v>
      </c>
      <c r="N42" s="44" t="e">
        <f>'District use Weekly Bulletin'!J152</f>
        <v>#DIV/0!</v>
      </c>
      <c r="O42" s="58" t="e">
        <f>'District use Weekly Bulletin'!F153</f>
        <v>#DIV/0!</v>
      </c>
      <c r="P42" s="44" t="e">
        <f>'District use Weekly Bulletin'!J153</f>
        <v>#DIV/0!</v>
      </c>
      <c r="Q42" s="58" t="e">
        <f>'District use Weekly Bulletin'!F154</f>
        <v>#DIV/0!</v>
      </c>
      <c r="R42" s="44" t="e">
        <f>'District use Weekly Bulletin'!J154</f>
        <v>#DIV/0!</v>
      </c>
      <c r="S42" s="58" t="e">
        <f>'District use Weekly Bulletin'!F155</f>
        <v>#DIV/0!</v>
      </c>
      <c r="T42" s="44" t="e">
        <f>'District use Weekly Bulletin'!J155</f>
        <v>#DIV/0!</v>
      </c>
      <c r="U42" s="58" t="e">
        <f>'District use Weekly Bulletin'!F156</f>
        <v>#DIV/0!</v>
      </c>
      <c r="V42" s="44" t="e">
        <f>'District use Weekly Bulletin'!J156</f>
        <v>#DIV/0!</v>
      </c>
      <c r="W42" s="58" t="e">
        <f>'District use Weekly Bulletin'!F157</f>
        <v>#DIV/0!</v>
      </c>
      <c r="X42" s="44" t="e">
        <f>'District use Weekly Bulletin'!J157</f>
        <v>#DIV/0!</v>
      </c>
      <c r="Y42" s="58" t="e">
        <f>'District use Weekly Bulletin'!F158</f>
        <v>#DIV/0!</v>
      </c>
      <c r="Z42" s="44" t="e">
        <f>'District use Weekly Bulletin'!J158</f>
        <v>#DIV/0!</v>
      </c>
      <c r="AA42" s="58" t="e">
        <f>'District use Weekly Bulletin'!F159</f>
        <v>#DIV/0!</v>
      </c>
      <c r="AB42" s="44" t="e">
        <f>'District use Weekly Bulletin'!J159</f>
        <v>#DIV/0!</v>
      </c>
      <c r="AC42" s="58" t="e">
        <f>'District use Weekly Bulletin'!F160</f>
        <v>#DIV/0!</v>
      </c>
      <c r="AD42" s="44" t="e">
        <f>'District use Weekly Bulletin'!J160</f>
        <v>#DIV/0!</v>
      </c>
      <c r="AE42" s="58" t="e">
        <f>'District use Weekly Bulletin'!F161</f>
        <v>#DIV/0!</v>
      </c>
      <c r="AF42" s="44" t="e">
        <f>'District use Weekly Bulletin'!J161</f>
        <v>#DIV/0!</v>
      </c>
      <c r="AG42" s="58" t="e">
        <f>'District use Weekly Bulletin'!F162</f>
        <v>#DIV/0!</v>
      </c>
      <c r="AH42" s="44" t="e">
        <f>'District use Weekly Bulletin'!J162</f>
        <v>#DIV/0!</v>
      </c>
      <c r="AI42" s="58" t="e">
        <f>'District use Weekly Bulletin'!F163</f>
        <v>#DIV/0!</v>
      </c>
      <c r="AJ42" s="44" t="e">
        <f>'District use Weekly Bulletin'!J163</f>
        <v>#DIV/0!</v>
      </c>
      <c r="AK42" s="58" t="e">
        <f>'District use Weekly Bulletin'!F164</f>
        <v>#DIV/0!</v>
      </c>
      <c r="AL42" s="44" t="e">
        <f>'District use Weekly Bulletin'!J164</f>
        <v>#DIV/0!</v>
      </c>
      <c r="AM42" s="58" t="e">
        <f>'District use Weekly Bulletin'!F165</f>
        <v>#DIV/0!</v>
      </c>
      <c r="AN42" s="44" t="e">
        <f>'District use Weekly Bulletin'!J165</f>
        <v>#DIV/0!</v>
      </c>
      <c r="AO42" s="58" t="e">
        <f>'District use Weekly Bulletin'!F166</f>
        <v>#DIV/0!</v>
      </c>
      <c r="AP42" s="44" t="e">
        <f>'District use Weekly Bulletin'!J166</f>
        <v>#DIV/0!</v>
      </c>
      <c r="AQ42" s="58" t="e">
        <f>'District use Weekly Bulletin'!F167</f>
        <v>#DIV/0!</v>
      </c>
      <c r="AR42" s="44" t="e">
        <f>'District use Weekly Bulletin'!J167</f>
        <v>#DIV/0!</v>
      </c>
      <c r="AS42" s="58" t="e">
        <f>'District use Weekly Bulletin'!F168</f>
        <v>#DIV/0!</v>
      </c>
      <c r="AT42" s="44" t="e">
        <f>'District use Weekly Bulletin'!J168</f>
        <v>#DIV/0!</v>
      </c>
      <c r="AU42" s="58" t="e">
        <f>'District use Weekly Bulletin'!F169</f>
        <v>#DIV/0!</v>
      </c>
      <c r="AV42" s="44" t="e">
        <f>'District use Weekly Bulletin'!J169</f>
        <v>#DIV/0!</v>
      </c>
      <c r="AW42" s="58" t="e">
        <f>'District use Weekly Bulletin'!F170</f>
        <v>#DIV/0!</v>
      </c>
      <c r="AX42" s="44" t="e">
        <f>'District use Weekly Bulletin'!J170</f>
        <v>#DIV/0!</v>
      </c>
      <c r="AY42" s="58" t="e">
        <f>'District use Weekly Bulletin'!F171</f>
        <v>#DIV/0!</v>
      </c>
      <c r="AZ42" s="44" t="e">
        <f>'District use Weekly Bulletin'!J171</f>
        <v>#DIV/0!</v>
      </c>
      <c r="BA42" s="58" t="e">
        <f>'District use Weekly Bulletin'!F172</f>
        <v>#DIV/0!</v>
      </c>
      <c r="BB42" s="44" t="e">
        <f>'District use Weekly Bulletin'!J172</f>
        <v>#DIV/0!</v>
      </c>
      <c r="BC42" s="58" t="e">
        <f>'District use Weekly Bulletin'!F173</f>
        <v>#DIV/0!</v>
      </c>
      <c r="BD42" s="44" t="e">
        <f>'District use Weekly Bulletin'!J173</f>
        <v>#DIV/0!</v>
      </c>
      <c r="BE42" s="58" t="e">
        <f>'District use Weekly Bulletin'!F174</f>
        <v>#DIV/0!</v>
      </c>
      <c r="BF42" s="44" t="e">
        <f>'District use Weekly Bulletin'!J174</f>
        <v>#DIV/0!</v>
      </c>
      <c r="BG42" s="58" t="e">
        <f>'District use Weekly Bulletin'!F175</f>
        <v>#DIV/0!</v>
      </c>
      <c r="BH42" s="44" t="e">
        <f>'District use Weekly Bulletin'!J175</f>
        <v>#DIV/0!</v>
      </c>
      <c r="BI42" s="58" t="e">
        <f>'District use Weekly Bulletin'!F176</f>
        <v>#DIV/0!</v>
      </c>
      <c r="BJ42" s="44" t="e">
        <f>'District use Weekly Bulletin'!J176</f>
        <v>#DIV/0!</v>
      </c>
      <c r="BK42" s="58" t="e">
        <f>'District use Weekly Bulletin'!F177</f>
        <v>#DIV/0!</v>
      </c>
      <c r="BL42" s="44" t="e">
        <f>'District use Weekly Bulletin'!J177</f>
        <v>#DIV/0!</v>
      </c>
      <c r="BM42" s="58" t="e">
        <f>'District use Weekly Bulletin'!F178</f>
        <v>#DIV/0!</v>
      </c>
      <c r="BN42" s="44" t="e">
        <f>'District use Weekly Bulletin'!J178</f>
        <v>#DIV/0!</v>
      </c>
      <c r="BO42" s="58" t="e">
        <f>'District use Weekly Bulletin'!F179</f>
        <v>#DIV/0!</v>
      </c>
      <c r="BP42" s="44" t="e">
        <f>'District use Weekly Bulletin'!J179</f>
        <v>#DIV/0!</v>
      </c>
      <c r="BQ42" s="58" t="e">
        <f>'District use Weekly Bulletin'!F180</f>
        <v>#DIV/0!</v>
      </c>
      <c r="BR42" s="44" t="e">
        <f>'District use Weekly Bulletin'!J180</f>
        <v>#DIV/0!</v>
      </c>
      <c r="BS42" s="58" t="e">
        <f>'District use Weekly Bulletin'!F181</f>
        <v>#DIV/0!</v>
      </c>
      <c r="BT42" s="44" t="e">
        <f>'District use Weekly Bulletin'!J181</f>
        <v>#DIV/0!</v>
      </c>
      <c r="BU42" s="58" t="e">
        <f>'District use Weekly Bulletin'!F182</f>
        <v>#DIV/0!</v>
      </c>
      <c r="BV42" s="44" t="e">
        <f>'District use Weekly Bulletin'!J182</f>
        <v>#DIV/0!</v>
      </c>
      <c r="BW42" s="58" t="e">
        <f>'District use Weekly Bulletin'!F183</f>
        <v>#DIV/0!</v>
      </c>
      <c r="BX42" s="44" t="e">
        <f>'District use Weekly Bulletin'!J183</f>
        <v>#DIV/0!</v>
      </c>
      <c r="BY42" s="58" t="e">
        <f>'District use Weekly Bulletin'!F184</f>
        <v>#DIV/0!</v>
      </c>
      <c r="BZ42" s="44" t="e">
        <f>'District use Weekly Bulletin'!J184</f>
        <v>#DIV/0!</v>
      </c>
      <c r="CA42" s="58" t="e">
        <f>'District use Weekly Bulletin'!F185</f>
        <v>#DIV/0!</v>
      </c>
      <c r="CB42" s="44" t="e">
        <f>'District use Weekly Bulletin'!J185</f>
        <v>#DIV/0!</v>
      </c>
      <c r="CC42" s="58" t="e">
        <f>'District use Weekly Bulletin'!F186</f>
        <v>#DIV/0!</v>
      </c>
      <c r="CD42" s="44" t="e">
        <f>'District use Weekly Bulletin'!J186</f>
        <v>#DIV/0!</v>
      </c>
      <c r="CE42" s="58" t="e">
        <f>'District use Weekly Bulletin'!F187</f>
        <v>#DIV/0!</v>
      </c>
      <c r="CF42" s="44" t="e">
        <f>'District use Weekly Bulletin'!J187</f>
        <v>#DIV/0!</v>
      </c>
      <c r="CG42" s="58" t="e">
        <f>'District use Weekly Bulletin'!F188</f>
        <v>#DIV/0!</v>
      </c>
      <c r="CH42" s="44" t="e">
        <f>'District use Weekly Bulletin'!J188</f>
        <v>#DIV/0!</v>
      </c>
      <c r="CI42" s="58" t="e">
        <f>'District use Weekly Bulletin'!F189</f>
        <v>#DIV/0!</v>
      </c>
      <c r="CJ42" s="44" t="e">
        <f>'District use Weekly Bulletin'!J189</f>
        <v>#DIV/0!</v>
      </c>
      <c r="CK42" s="58" t="e">
        <f>'District use Weekly Bulletin'!F190</f>
        <v>#DIV/0!</v>
      </c>
      <c r="CL42" s="44" t="e">
        <f>'District use Weekly Bulletin'!J190</f>
        <v>#DIV/0!</v>
      </c>
      <c r="CM42" s="58" t="e">
        <f>'District use Weekly Bulletin'!F191</f>
        <v>#DIV/0!</v>
      </c>
      <c r="CN42" s="44" t="e">
        <f>'District use Weekly Bulletin'!J191</f>
        <v>#DIV/0!</v>
      </c>
      <c r="CO42" s="61" t="e">
        <f>'District use Weekly Bulletin'!F192</f>
        <v>#DIV/0!</v>
      </c>
      <c r="CP42" s="44" t="e">
        <f>'District use Weekly Bulletin'!J192</f>
        <v>#DIV/0!</v>
      </c>
      <c r="CQ42" s="6"/>
      <c r="CR42" s="6"/>
      <c r="CS42" s="6"/>
      <c r="CT42" s="6"/>
      <c r="CU42" s="6"/>
      <c r="CV42" s="6"/>
    </row>
    <row r="47" spans="1:9" s="47" customFormat="1" ht="29.25" customHeight="1">
      <c r="A47" s="119" t="str">
        <f>A36</f>
        <v>জেলার নামঃ  . .  . . . . .. . . .</v>
      </c>
      <c r="B47" s="119"/>
      <c r="C47" s="119"/>
      <c r="F47" s="120" t="str">
        <f>F36</f>
        <v>তারিখঃ</v>
      </c>
      <c r="G47" s="124" t="str">
        <f>G36</f>
        <v>……</v>
      </c>
      <c r="H47" s="125"/>
      <c r="I47" s="48" t="s">
        <v>322</v>
      </c>
    </row>
    <row r="48" spans="1:9" s="50" customFormat="1" ht="26.25" customHeight="1">
      <c r="A48" s="49"/>
      <c r="B48" s="49"/>
      <c r="C48" s="49"/>
      <c r="F48" s="120"/>
      <c r="G48" s="124" t="str">
        <f>G37</f>
        <v>……</v>
      </c>
      <c r="H48" s="125"/>
      <c r="I48" s="48" t="s">
        <v>323</v>
      </c>
    </row>
    <row r="49" spans="1:7" ht="33.75" customHeight="1">
      <c r="A49" s="117" t="s">
        <v>317</v>
      </c>
      <c r="B49" s="117"/>
      <c r="C49" s="122" t="s">
        <v>393</v>
      </c>
      <c r="D49" s="123"/>
      <c r="E49" s="123"/>
      <c r="F49" s="123"/>
      <c r="G49" s="123"/>
    </row>
    <row r="50" spans="1:102" ht="18.75" customHeight="1">
      <c r="A50" s="112">
        <v>221</v>
      </c>
      <c r="B50" s="112"/>
      <c r="C50" s="112">
        <v>222</v>
      </c>
      <c r="D50" s="112"/>
      <c r="E50" s="112">
        <v>223</v>
      </c>
      <c r="F50" s="112"/>
      <c r="G50" s="112">
        <v>224</v>
      </c>
      <c r="H50" s="112"/>
      <c r="I50" s="112">
        <v>225</v>
      </c>
      <c r="J50" s="112"/>
      <c r="K50" s="112">
        <v>226</v>
      </c>
      <c r="L50" s="112"/>
      <c r="M50" s="112">
        <v>227</v>
      </c>
      <c r="N50" s="112"/>
      <c r="O50" s="112">
        <v>228</v>
      </c>
      <c r="P50" s="112"/>
      <c r="Q50" s="112">
        <v>229</v>
      </c>
      <c r="R50" s="112"/>
      <c r="S50" s="112">
        <v>230</v>
      </c>
      <c r="T50" s="112"/>
      <c r="U50" s="112">
        <v>231</v>
      </c>
      <c r="V50" s="112"/>
      <c r="W50" s="112">
        <v>232</v>
      </c>
      <c r="X50" s="112"/>
      <c r="Y50" s="112">
        <v>233</v>
      </c>
      <c r="Z50" s="112"/>
      <c r="AA50" s="112">
        <v>234</v>
      </c>
      <c r="AB50" s="112"/>
      <c r="AC50" s="112">
        <v>235</v>
      </c>
      <c r="AD50" s="112"/>
      <c r="AE50" s="112">
        <v>236</v>
      </c>
      <c r="AF50" s="112"/>
      <c r="AG50" s="112">
        <v>237</v>
      </c>
      <c r="AH50" s="112"/>
      <c r="AI50" s="112">
        <v>238</v>
      </c>
      <c r="AJ50" s="112"/>
      <c r="AK50" s="112">
        <v>239</v>
      </c>
      <c r="AL50" s="112"/>
      <c r="AM50" s="112">
        <v>240</v>
      </c>
      <c r="AN50" s="112"/>
      <c r="AO50" s="112">
        <v>241</v>
      </c>
      <c r="AP50" s="112"/>
      <c r="AQ50" s="112">
        <v>242</v>
      </c>
      <c r="AR50" s="112"/>
      <c r="AS50" s="112">
        <v>243</v>
      </c>
      <c r="AT50" s="112"/>
      <c r="AU50" s="112">
        <v>244</v>
      </c>
      <c r="AV50" s="112"/>
      <c r="AW50" s="112">
        <v>245</v>
      </c>
      <c r="AX50" s="112"/>
      <c r="AY50" s="112">
        <v>246</v>
      </c>
      <c r="AZ50" s="112"/>
      <c r="BA50" s="112">
        <v>247</v>
      </c>
      <c r="BB50" s="112"/>
      <c r="BC50" s="112">
        <v>248</v>
      </c>
      <c r="BD50" s="112"/>
      <c r="BE50" s="112">
        <v>249</v>
      </c>
      <c r="BF50" s="112"/>
      <c r="BG50" s="112">
        <v>250</v>
      </c>
      <c r="BH50" s="112"/>
      <c r="BI50" s="112">
        <v>251</v>
      </c>
      <c r="BJ50" s="112"/>
      <c r="BK50" s="112">
        <v>252</v>
      </c>
      <c r="BL50" s="112"/>
      <c r="BM50" s="112">
        <v>253</v>
      </c>
      <c r="BN50" s="112"/>
      <c r="BO50" s="112">
        <v>254</v>
      </c>
      <c r="BP50" s="112"/>
      <c r="BQ50" s="112">
        <v>255</v>
      </c>
      <c r="BR50" s="112"/>
      <c r="BS50" s="112">
        <v>256</v>
      </c>
      <c r="BT50" s="112"/>
      <c r="BU50" s="112">
        <v>257</v>
      </c>
      <c r="BV50" s="112"/>
      <c r="BW50" s="112">
        <v>258</v>
      </c>
      <c r="BX50" s="112"/>
      <c r="BY50" s="112">
        <v>259</v>
      </c>
      <c r="BZ50" s="112"/>
      <c r="CA50" s="112">
        <v>260</v>
      </c>
      <c r="CB50" s="112"/>
      <c r="CC50" s="112">
        <v>261</v>
      </c>
      <c r="CD50" s="112"/>
      <c r="CE50" s="112">
        <v>262</v>
      </c>
      <c r="CF50" s="112"/>
      <c r="CG50" s="112">
        <v>263</v>
      </c>
      <c r="CH50" s="112"/>
      <c r="CI50" s="112">
        <v>264</v>
      </c>
      <c r="CJ50" s="112"/>
      <c r="CK50" s="112">
        <v>265</v>
      </c>
      <c r="CL50" s="112"/>
      <c r="CM50" s="112">
        <v>266</v>
      </c>
      <c r="CN50" s="112"/>
      <c r="CO50" s="112">
        <v>267</v>
      </c>
      <c r="CP50" s="112"/>
      <c r="CQ50" s="112">
        <v>268</v>
      </c>
      <c r="CR50" s="112"/>
      <c r="CS50" s="112">
        <v>269</v>
      </c>
      <c r="CT50" s="112"/>
      <c r="CU50" s="112">
        <v>270</v>
      </c>
      <c r="CV50" s="112"/>
      <c r="CW50" s="112">
        <v>271</v>
      </c>
      <c r="CX50" s="112"/>
    </row>
    <row r="51" spans="1:102" ht="34.5" customHeight="1">
      <c r="A51" s="114" t="s">
        <v>270</v>
      </c>
      <c r="B51" s="114"/>
      <c r="C51" s="114" t="s">
        <v>60</v>
      </c>
      <c r="D51" s="114"/>
      <c r="E51" s="114" t="s">
        <v>59</v>
      </c>
      <c r="F51" s="114"/>
      <c r="G51" s="114" t="s">
        <v>19</v>
      </c>
      <c r="H51" s="114"/>
      <c r="I51" s="114" t="s">
        <v>353</v>
      </c>
      <c r="J51" s="114"/>
      <c r="K51" s="114" t="s">
        <v>354</v>
      </c>
      <c r="L51" s="114"/>
      <c r="M51" s="114" t="s">
        <v>20</v>
      </c>
      <c r="N51" s="114"/>
      <c r="O51" s="110" t="s">
        <v>21</v>
      </c>
      <c r="P51" s="111"/>
      <c r="Q51" s="110" t="s">
        <v>22</v>
      </c>
      <c r="R51" s="111"/>
      <c r="S51" s="110" t="s">
        <v>23</v>
      </c>
      <c r="T51" s="111"/>
      <c r="U51" s="110" t="s">
        <v>24</v>
      </c>
      <c r="V51" s="111"/>
      <c r="W51" s="110" t="s">
        <v>25</v>
      </c>
      <c r="X51" s="111"/>
      <c r="Y51" s="110" t="s">
        <v>26</v>
      </c>
      <c r="Z51" s="111"/>
      <c r="AA51" s="110" t="s">
        <v>27</v>
      </c>
      <c r="AB51" s="111"/>
      <c r="AC51" s="110" t="s">
        <v>28</v>
      </c>
      <c r="AD51" s="111"/>
      <c r="AE51" s="110" t="s">
        <v>49</v>
      </c>
      <c r="AF51" s="111"/>
      <c r="AG51" s="110" t="s">
        <v>29</v>
      </c>
      <c r="AH51" s="111"/>
      <c r="AI51" s="110" t="s">
        <v>30</v>
      </c>
      <c r="AJ51" s="111"/>
      <c r="AK51" s="110" t="s">
        <v>61</v>
      </c>
      <c r="AL51" s="111"/>
      <c r="AM51" s="110" t="s">
        <v>47</v>
      </c>
      <c r="AN51" s="111"/>
      <c r="AO51" s="110" t="s">
        <v>48</v>
      </c>
      <c r="AP51" s="111"/>
      <c r="AQ51" s="110" t="s">
        <v>31</v>
      </c>
      <c r="AR51" s="111"/>
      <c r="AS51" s="110" t="s">
        <v>397</v>
      </c>
      <c r="AT51" s="111"/>
      <c r="AU51" s="110" t="s">
        <v>32</v>
      </c>
      <c r="AV51" s="111"/>
      <c r="AW51" s="110" t="s">
        <v>33</v>
      </c>
      <c r="AX51" s="111"/>
      <c r="AY51" s="110" t="s">
        <v>34</v>
      </c>
      <c r="AZ51" s="111"/>
      <c r="BA51" s="110" t="s">
        <v>50</v>
      </c>
      <c r="BB51" s="111"/>
      <c r="BC51" s="110" t="s">
        <v>35</v>
      </c>
      <c r="BD51" s="111"/>
      <c r="BE51" s="110" t="s">
        <v>36</v>
      </c>
      <c r="BF51" s="111"/>
      <c r="BG51" s="110" t="s">
        <v>37</v>
      </c>
      <c r="BH51" s="111"/>
      <c r="BI51" s="110" t="s">
        <v>39</v>
      </c>
      <c r="BJ51" s="111"/>
      <c r="BK51" s="110" t="s">
        <v>38</v>
      </c>
      <c r="BL51" s="111"/>
      <c r="BM51" s="110" t="s">
        <v>40</v>
      </c>
      <c r="BN51" s="111"/>
      <c r="BO51" s="110" t="s">
        <v>41</v>
      </c>
      <c r="BP51" s="111"/>
      <c r="BQ51" s="110" t="s">
        <v>381</v>
      </c>
      <c r="BR51" s="111"/>
      <c r="BS51" s="110" t="s">
        <v>42</v>
      </c>
      <c r="BT51" s="111"/>
      <c r="BU51" s="110" t="s">
        <v>43</v>
      </c>
      <c r="BV51" s="111"/>
      <c r="BW51" s="110" t="s">
        <v>44</v>
      </c>
      <c r="BX51" s="111"/>
      <c r="BY51" s="110" t="s">
        <v>62</v>
      </c>
      <c r="BZ51" s="111"/>
      <c r="CA51" s="110" t="s">
        <v>309</v>
      </c>
      <c r="CB51" s="111"/>
      <c r="CC51" s="110" t="s">
        <v>269</v>
      </c>
      <c r="CD51" s="111"/>
      <c r="CE51" s="110" t="s">
        <v>266</v>
      </c>
      <c r="CF51" s="111"/>
      <c r="CG51" s="110" t="s">
        <v>267</v>
      </c>
      <c r="CH51" s="111"/>
      <c r="CI51" s="110" t="s">
        <v>310</v>
      </c>
      <c r="CJ51" s="111"/>
      <c r="CK51" s="110" t="s">
        <v>264</v>
      </c>
      <c r="CL51" s="111"/>
      <c r="CM51" s="110" t="s">
        <v>311</v>
      </c>
      <c r="CN51" s="111"/>
      <c r="CO51" s="110" t="s">
        <v>260</v>
      </c>
      <c r="CP51" s="111"/>
      <c r="CQ51" s="110" t="s">
        <v>261</v>
      </c>
      <c r="CR51" s="111"/>
      <c r="CS51" s="110" t="s">
        <v>262</v>
      </c>
      <c r="CT51" s="111"/>
      <c r="CU51" s="110" t="s">
        <v>263</v>
      </c>
      <c r="CV51" s="111"/>
      <c r="CW51" s="110" t="s">
        <v>312</v>
      </c>
      <c r="CX51" s="111"/>
    </row>
    <row r="52" spans="1:104" s="43" customFormat="1" ht="35.25" customHeight="1">
      <c r="A52" s="41" t="s">
        <v>359</v>
      </c>
      <c r="B52" s="42" t="s">
        <v>284</v>
      </c>
      <c r="C52" s="41" t="s">
        <v>359</v>
      </c>
      <c r="D52" s="42" t="s">
        <v>284</v>
      </c>
      <c r="E52" s="41" t="s">
        <v>359</v>
      </c>
      <c r="F52" s="42" t="s">
        <v>284</v>
      </c>
      <c r="G52" s="41" t="s">
        <v>359</v>
      </c>
      <c r="H52" s="42" t="s">
        <v>284</v>
      </c>
      <c r="I52" s="41" t="s">
        <v>359</v>
      </c>
      <c r="J52" s="42" t="s">
        <v>284</v>
      </c>
      <c r="K52" s="41" t="s">
        <v>359</v>
      </c>
      <c r="L52" s="42" t="s">
        <v>284</v>
      </c>
      <c r="M52" s="41" t="s">
        <v>359</v>
      </c>
      <c r="N52" s="42" t="s">
        <v>284</v>
      </c>
      <c r="O52" s="41" t="s">
        <v>359</v>
      </c>
      <c r="P52" s="42" t="s">
        <v>284</v>
      </c>
      <c r="Q52" s="41" t="s">
        <v>359</v>
      </c>
      <c r="R52" s="42" t="s">
        <v>284</v>
      </c>
      <c r="S52" s="41" t="s">
        <v>359</v>
      </c>
      <c r="T52" s="42" t="s">
        <v>284</v>
      </c>
      <c r="U52" s="41" t="s">
        <v>359</v>
      </c>
      <c r="V52" s="42" t="s">
        <v>284</v>
      </c>
      <c r="W52" s="41" t="s">
        <v>359</v>
      </c>
      <c r="X52" s="42" t="s">
        <v>284</v>
      </c>
      <c r="Y52" s="41" t="s">
        <v>359</v>
      </c>
      <c r="Z52" s="42" t="s">
        <v>284</v>
      </c>
      <c r="AA52" s="41" t="s">
        <v>359</v>
      </c>
      <c r="AB52" s="42" t="s">
        <v>284</v>
      </c>
      <c r="AC52" s="41" t="s">
        <v>359</v>
      </c>
      <c r="AD52" s="42" t="s">
        <v>284</v>
      </c>
      <c r="AE52" s="41" t="s">
        <v>359</v>
      </c>
      <c r="AF52" s="42" t="s">
        <v>284</v>
      </c>
      <c r="AG52" s="41" t="s">
        <v>359</v>
      </c>
      <c r="AH52" s="42" t="s">
        <v>284</v>
      </c>
      <c r="AI52" s="41" t="s">
        <v>359</v>
      </c>
      <c r="AJ52" s="42" t="s">
        <v>284</v>
      </c>
      <c r="AK52" s="41" t="s">
        <v>359</v>
      </c>
      <c r="AL52" s="42" t="s">
        <v>284</v>
      </c>
      <c r="AM52" s="41" t="s">
        <v>359</v>
      </c>
      <c r="AN52" s="42" t="s">
        <v>284</v>
      </c>
      <c r="AO52" s="41" t="s">
        <v>359</v>
      </c>
      <c r="AP52" s="42" t="s">
        <v>284</v>
      </c>
      <c r="AQ52" s="41" t="s">
        <v>359</v>
      </c>
      <c r="AR52" s="42" t="s">
        <v>284</v>
      </c>
      <c r="AS52" s="41" t="s">
        <v>359</v>
      </c>
      <c r="AT52" s="42" t="s">
        <v>284</v>
      </c>
      <c r="AU52" s="41" t="s">
        <v>359</v>
      </c>
      <c r="AV52" s="42" t="s">
        <v>284</v>
      </c>
      <c r="AW52" s="41" t="s">
        <v>359</v>
      </c>
      <c r="AX52" s="42" t="s">
        <v>284</v>
      </c>
      <c r="AY52" s="41" t="s">
        <v>359</v>
      </c>
      <c r="AZ52" s="42" t="s">
        <v>284</v>
      </c>
      <c r="BA52" s="41" t="s">
        <v>359</v>
      </c>
      <c r="BB52" s="42" t="s">
        <v>284</v>
      </c>
      <c r="BC52" s="41" t="s">
        <v>359</v>
      </c>
      <c r="BD52" s="42" t="s">
        <v>284</v>
      </c>
      <c r="BE52" s="41" t="s">
        <v>359</v>
      </c>
      <c r="BF52" s="42" t="s">
        <v>284</v>
      </c>
      <c r="BG52" s="41" t="s">
        <v>359</v>
      </c>
      <c r="BH52" s="42" t="s">
        <v>284</v>
      </c>
      <c r="BI52" s="41" t="s">
        <v>359</v>
      </c>
      <c r="BJ52" s="42" t="s">
        <v>284</v>
      </c>
      <c r="BK52" s="41" t="s">
        <v>359</v>
      </c>
      <c r="BL52" s="42" t="s">
        <v>284</v>
      </c>
      <c r="BM52" s="41" t="s">
        <v>359</v>
      </c>
      <c r="BN52" s="42" t="s">
        <v>284</v>
      </c>
      <c r="BO52" s="41" t="s">
        <v>359</v>
      </c>
      <c r="BP52" s="42" t="s">
        <v>284</v>
      </c>
      <c r="BQ52" s="41" t="s">
        <v>359</v>
      </c>
      <c r="BR52" s="42" t="s">
        <v>284</v>
      </c>
      <c r="BS52" s="41" t="s">
        <v>359</v>
      </c>
      <c r="BT52" s="42" t="s">
        <v>284</v>
      </c>
      <c r="BU52" s="41" t="s">
        <v>359</v>
      </c>
      <c r="BV52" s="42" t="s">
        <v>284</v>
      </c>
      <c r="BW52" s="41" t="s">
        <v>359</v>
      </c>
      <c r="BX52" s="42" t="s">
        <v>284</v>
      </c>
      <c r="BY52" s="41" t="s">
        <v>359</v>
      </c>
      <c r="BZ52" s="42" t="s">
        <v>284</v>
      </c>
      <c r="CA52" s="41" t="s">
        <v>359</v>
      </c>
      <c r="CB52" s="42" t="s">
        <v>284</v>
      </c>
      <c r="CC52" s="41" t="s">
        <v>359</v>
      </c>
      <c r="CD52" s="42" t="s">
        <v>284</v>
      </c>
      <c r="CE52" s="41" t="s">
        <v>359</v>
      </c>
      <c r="CF52" s="42" t="s">
        <v>284</v>
      </c>
      <c r="CG52" s="41" t="s">
        <v>359</v>
      </c>
      <c r="CH52" s="42" t="s">
        <v>284</v>
      </c>
      <c r="CI52" s="41" t="s">
        <v>359</v>
      </c>
      <c r="CJ52" s="42" t="s">
        <v>284</v>
      </c>
      <c r="CK52" s="41" t="s">
        <v>359</v>
      </c>
      <c r="CL52" s="42" t="s">
        <v>284</v>
      </c>
      <c r="CM52" s="41" t="s">
        <v>359</v>
      </c>
      <c r="CN52" s="42" t="s">
        <v>284</v>
      </c>
      <c r="CO52" s="41" t="s">
        <v>359</v>
      </c>
      <c r="CP52" s="42" t="s">
        <v>284</v>
      </c>
      <c r="CQ52" s="41" t="s">
        <v>359</v>
      </c>
      <c r="CR52" s="42" t="s">
        <v>284</v>
      </c>
      <c r="CS52" s="41" t="s">
        <v>359</v>
      </c>
      <c r="CT52" s="42" t="s">
        <v>284</v>
      </c>
      <c r="CU52" s="41" t="s">
        <v>359</v>
      </c>
      <c r="CV52" s="42" t="s">
        <v>284</v>
      </c>
      <c r="CW52" s="41" t="s">
        <v>359</v>
      </c>
      <c r="CX52" s="42" t="s">
        <v>284</v>
      </c>
      <c r="CY52" s="6"/>
      <c r="CZ52" s="6"/>
    </row>
    <row r="53" spans="1:102" s="43" customFormat="1" ht="33.75" customHeight="1">
      <c r="A53" s="58" t="e">
        <f>'District use Weekly Bulletin'!F233</f>
        <v>#DIV/0!</v>
      </c>
      <c r="B53" s="44" t="e">
        <f>'District use Weekly Bulletin'!J233</f>
        <v>#DIV/0!</v>
      </c>
      <c r="C53" s="58" t="e">
        <f>'District use Weekly Bulletin'!F234</f>
        <v>#DIV/0!</v>
      </c>
      <c r="D53" s="44" t="e">
        <f>'District use Weekly Bulletin'!J234</f>
        <v>#DIV/0!</v>
      </c>
      <c r="E53" s="58" t="e">
        <f>'District use Weekly Bulletin'!F235</f>
        <v>#DIV/0!</v>
      </c>
      <c r="F53" s="44" t="e">
        <f>'District use Weekly Bulletin'!J235</f>
        <v>#DIV/0!</v>
      </c>
      <c r="G53" s="58" t="e">
        <f>'District use Weekly Bulletin'!F236</f>
        <v>#DIV/0!</v>
      </c>
      <c r="H53" s="44" t="e">
        <f>'District use Weekly Bulletin'!J236</f>
        <v>#DIV/0!</v>
      </c>
      <c r="I53" s="58" t="e">
        <f>'District use Weekly Bulletin'!F237</f>
        <v>#DIV/0!</v>
      </c>
      <c r="J53" s="44" t="e">
        <f>'District use Weekly Bulletin'!J237</f>
        <v>#DIV/0!</v>
      </c>
      <c r="K53" s="58" t="e">
        <f>'District use Weekly Bulletin'!F238</f>
        <v>#DIV/0!</v>
      </c>
      <c r="L53" s="44" t="e">
        <f>'District use Weekly Bulletin'!J238</f>
        <v>#DIV/0!</v>
      </c>
      <c r="M53" s="58" t="e">
        <f>'District use Weekly Bulletin'!F239</f>
        <v>#DIV/0!</v>
      </c>
      <c r="N53" s="44" t="e">
        <f>'District use Weekly Bulletin'!J239</f>
        <v>#DIV/0!</v>
      </c>
      <c r="O53" s="58" t="e">
        <f>'District use Weekly Bulletin'!F240</f>
        <v>#DIV/0!</v>
      </c>
      <c r="P53" s="44" t="e">
        <f>'District use Weekly Bulletin'!J240</f>
        <v>#DIV/0!</v>
      </c>
      <c r="Q53" s="58" t="e">
        <f>'District use Weekly Bulletin'!F241</f>
        <v>#DIV/0!</v>
      </c>
      <c r="R53" s="44" t="e">
        <f>'District use Weekly Bulletin'!J241</f>
        <v>#DIV/0!</v>
      </c>
      <c r="S53" s="58" t="e">
        <f>'District use Weekly Bulletin'!F242</f>
        <v>#DIV/0!</v>
      </c>
      <c r="T53" s="44" t="e">
        <f>'District use Weekly Bulletin'!J242</f>
        <v>#DIV/0!</v>
      </c>
      <c r="U53" s="58" t="e">
        <f>'District use Weekly Bulletin'!F243</f>
        <v>#DIV/0!</v>
      </c>
      <c r="V53" s="44" t="e">
        <f>'District use Weekly Bulletin'!J243</f>
        <v>#DIV/0!</v>
      </c>
      <c r="W53" s="58" t="e">
        <f>'District use Weekly Bulletin'!F244</f>
        <v>#DIV/0!</v>
      </c>
      <c r="X53" s="44" t="e">
        <f>'District use Weekly Bulletin'!J244</f>
        <v>#DIV/0!</v>
      </c>
      <c r="Y53" s="58" t="e">
        <f>'District use Weekly Bulletin'!F245</f>
        <v>#DIV/0!</v>
      </c>
      <c r="Z53" s="44" t="e">
        <f>'District use Weekly Bulletin'!J245</f>
        <v>#DIV/0!</v>
      </c>
      <c r="AA53" s="58" t="e">
        <f>'District use Weekly Bulletin'!F246</f>
        <v>#DIV/0!</v>
      </c>
      <c r="AB53" s="44" t="e">
        <f>'District use Weekly Bulletin'!J246</f>
        <v>#DIV/0!</v>
      </c>
      <c r="AC53" s="58" t="e">
        <f>'District use Weekly Bulletin'!F247</f>
        <v>#DIV/0!</v>
      </c>
      <c r="AD53" s="44" t="e">
        <f>'District use Weekly Bulletin'!J247</f>
        <v>#DIV/0!</v>
      </c>
      <c r="AE53" s="58" t="e">
        <f>'District use Weekly Bulletin'!F248</f>
        <v>#DIV/0!</v>
      </c>
      <c r="AF53" s="44" t="e">
        <f>'District use Weekly Bulletin'!J248</f>
        <v>#DIV/0!</v>
      </c>
      <c r="AG53" s="58" t="e">
        <f>'District use Weekly Bulletin'!F249</f>
        <v>#DIV/0!</v>
      </c>
      <c r="AH53" s="44" t="e">
        <f>'District use Weekly Bulletin'!J249</f>
        <v>#DIV/0!</v>
      </c>
      <c r="AI53" s="58" t="e">
        <f>'District use Weekly Bulletin'!F250</f>
        <v>#DIV/0!</v>
      </c>
      <c r="AJ53" s="44" t="e">
        <f>'District use Weekly Bulletin'!J250</f>
        <v>#DIV/0!</v>
      </c>
      <c r="AK53" s="58" t="e">
        <f>'District use Weekly Bulletin'!F251</f>
        <v>#DIV/0!</v>
      </c>
      <c r="AL53" s="44" t="e">
        <f>'District use Weekly Bulletin'!J251</f>
        <v>#DIV/0!</v>
      </c>
      <c r="AM53" s="58" t="e">
        <f>'District use Weekly Bulletin'!F252</f>
        <v>#DIV/0!</v>
      </c>
      <c r="AN53" s="44" t="e">
        <f>'District use Weekly Bulletin'!J252</f>
        <v>#DIV/0!</v>
      </c>
      <c r="AO53" s="58" t="e">
        <f>'District use Weekly Bulletin'!F253</f>
        <v>#DIV/0!</v>
      </c>
      <c r="AP53" s="44" t="e">
        <f>'District use Weekly Bulletin'!J253</f>
        <v>#DIV/0!</v>
      </c>
      <c r="AQ53" s="58" t="e">
        <f>'District use Weekly Bulletin'!F254</f>
        <v>#DIV/0!</v>
      </c>
      <c r="AR53" s="44" t="e">
        <f>'District use Weekly Bulletin'!J254</f>
        <v>#DIV/0!</v>
      </c>
      <c r="AS53" s="58" t="e">
        <f>'District use Weekly Bulletin'!F255</f>
        <v>#DIV/0!</v>
      </c>
      <c r="AT53" s="44" t="e">
        <f>'District use Weekly Bulletin'!J255</f>
        <v>#DIV/0!</v>
      </c>
      <c r="AU53" s="58" t="e">
        <f>'District use Weekly Bulletin'!F256</f>
        <v>#DIV/0!</v>
      </c>
      <c r="AV53" s="44" t="e">
        <f>'District use Weekly Bulletin'!J256</f>
        <v>#DIV/0!</v>
      </c>
      <c r="AW53" s="58" t="e">
        <f>'District use Weekly Bulletin'!F257</f>
        <v>#DIV/0!</v>
      </c>
      <c r="AX53" s="44" t="e">
        <f>'District use Weekly Bulletin'!J257</f>
        <v>#DIV/0!</v>
      </c>
      <c r="AY53" s="58" t="e">
        <f>'District use Weekly Bulletin'!F258</f>
        <v>#DIV/0!</v>
      </c>
      <c r="AZ53" s="44" t="e">
        <f>'District use Weekly Bulletin'!J258</f>
        <v>#DIV/0!</v>
      </c>
      <c r="BA53" s="58" t="e">
        <f>'District use Weekly Bulletin'!F259</f>
        <v>#DIV/0!</v>
      </c>
      <c r="BB53" s="44" t="e">
        <f>'District use Weekly Bulletin'!J259</f>
        <v>#DIV/0!</v>
      </c>
      <c r="BC53" s="58" t="e">
        <f>'District use Weekly Bulletin'!F260</f>
        <v>#DIV/0!</v>
      </c>
      <c r="BD53" s="44" t="e">
        <f>'District use Weekly Bulletin'!J260</f>
        <v>#DIV/0!</v>
      </c>
      <c r="BE53" s="58" t="e">
        <f>'District use Weekly Bulletin'!F261</f>
        <v>#DIV/0!</v>
      </c>
      <c r="BF53" s="44" t="e">
        <f>'District use Weekly Bulletin'!J261</f>
        <v>#DIV/0!</v>
      </c>
      <c r="BG53" s="58" t="e">
        <f>'District use Weekly Bulletin'!F262</f>
        <v>#DIV/0!</v>
      </c>
      <c r="BH53" s="44" t="e">
        <f>'District use Weekly Bulletin'!J262</f>
        <v>#DIV/0!</v>
      </c>
      <c r="BI53" s="58" t="e">
        <f>'District use Weekly Bulletin'!F263</f>
        <v>#DIV/0!</v>
      </c>
      <c r="BJ53" s="44" t="e">
        <f>'District use Weekly Bulletin'!J263</f>
        <v>#DIV/0!</v>
      </c>
      <c r="BK53" s="58" t="e">
        <f>'District use Weekly Bulletin'!F264</f>
        <v>#DIV/0!</v>
      </c>
      <c r="BL53" s="44" t="e">
        <f>'District use Weekly Bulletin'!J264</f>
        <v>#DIV/0!</v>
      </c>
      <c r="BM53" s="58" t="e">
        <f>'District use Weekly Bulletin'!F265</f>
        <v>#DIV/0!</v>
      </c>
      <c r="BN53" s="44" t="e">
        <f>'District use Weekly Bulletin'!J265</f>
        <v>#DIV/0!</v>
      </c>
      <c r="BO53" s="58" t="e">
        <f>'District use Weekly Bulletin'!F266</f>
        <v>#DIV/0!</v>
      </c>
      <c r="BP53" s="44" t="e">
        <f>'District use Weekly Bulletin'!J266</f>
        <v>#DIV/0!</v>
      </c>
      <c r="BQ53" s="58" t="e">
        <f>'District use Weekly Bulletin'!F267</f>
        <v>#DIV/0!</v>
      </c>
      <c r="BR53" s="44" t="e">
        <f>'District use Weekly Bulletin'!J267</f>
        <v>#DIV/0!</v>
      </c>
      <c r="BS53" s="58" t="e">
        <f>'District use Weekly Bulletin'!F268</f>
        <v>#DIV/0!</v>
      </c>
      <c r="BT53" s="44" t="e">
        <f>'District use Weekly Bulletin'!J268</f>
        <v>#DIV/0!</v>
      </c>
      <c r="BU53" s="58" t="e">
        <f>'District use Weekly Bulletin'!F269</f>
        <v>#DIV/0!</v>
      </c>
      <c r="BV53" s="44" t="e">
        <f>'District use Weekly Bulletin'!J269</f>
        <v>#DIV/0!</v>
      </c>
      <c r="BW53" s="58" t="e">
        <f>'District use Weekly Bulletin'!F270</f>
        <v>#DIV/0!</v>
      </c>
      <c r="BX53" s="44" t="e">
        <f>'District use Weekly Bulletin'!J270</f>
        <v>#DIV/0!</v>
      </c>
      <c r="BY53" s="58" t="e">
        <f>'District use Weekly Bulletin'!F271</f>
        <v>#DIV/0!</v>
      </c>
      <c r="BZ53" s="44" t="e">
        <f>'District use Weekly Bulletin'!J271</f>
        <v>#DIV/0!</v>
      </c>
      <c r="CA53" s="58" t="e">
        <f>'District use Weekly Bulletin'!F272</f>
        <v>#DIV/0!</v>
      </c>
      <c r="CB53" s="44" t="e">
        <f>'District use Weekly Bulletin'!J272</f>
        <v>#DIV/0!</v>
      </c>
      <c r="CC53" s="58" t="e">
        <f>'District use Weekly Bulletin'!F273</f>
        <v>#DIV/0!</v>
      </c>
      <c r="CD53" s="44" t="e">
        <f>'District use Weekly Bulletin'!J273</f>
        <v>#DIV/0!</v>
      </c>
      <c r="CE53" s="58" t="e">
        <f>'District use Weekly Bulletin'!F274</f>
        <v>#DIV/0!</v>
      </c>
      <c r="CF53" s="44" t="e">
        <f>'District use Weekly Bulletin'!J274</f>
        <v>#DIV/0!</v>
      </c>
      <c r="CG53" s="58" t="e">
        <f>'District use Weekly Bulletin'!F275</f>
        <v>#DIV/0!</v>
      </c>
      <c r="CH53" s="44" t="e">
        <f>'District use Weekly Bulletin'!J275</f>
        <v>#DIV/0!</v>
      </c>
      <c r="CI53" s="58" t="e">
        <f>'District use Weekly Bulletin'!F276</f>
        <v>#DIV/0!</v>
      </c>
      <c r="CJ53" s="44" t="e">
        <f>'District use Weekly Bulletin'!J276</f>
        <v>#DIV/0!</v>
      </c>
      <c r="CK53" s="58" t="e">
        <f>'District use Weekly Bulletin'!F277</f>
        <v>#DIV/0!</v>
      </c>
      <c r="CL53" s="44" t="e">
        <f>'District use Weekly Bulletin'!J277</f>
        <v>#DIV/0!</v>
      </c>
      <c r="CM53" s="58" t="e">
        <f>'District use Weekly Bulletin'!F278</f>
        <v>#DIV/0!</v>
      </c>
      <c r="CN53" s="44" t="e">
        <f>'District use Weekly Bulletin'!J278</f>
        <v>#DIV/0!</v>
      </c>
      <c r="CO53" s="58" t="e">
        <f>'District use Weekly Bulletin'!F279</f>
        <v>#DIV/0!</v>
      </c>
      <c r="CP53" s="44" t="e">
        <f>'District use Weekly Bulletin'!J279</f>
        <v>#DIV/0!</v>
      </c>
      <c r="CQ53" s="58" t="e">
        <f>'District use Weekly Bulletin'!F280</f>
        <v>#DIV/0!</v>
      </c>
      <c r="CR53" s="44" t="e">
        <f>'District use Weekly Bulletin'!J280</f>
        <v>#DIV/0!</v>
      </c>
      <c r="CS53" s="58" t="e">
        <f>'District use Weekly Bulletin'!F281</f>
        <v>#DIV/0!</v>
      </c>
      <c r="CT53" s="44" t="e">
        <f>'District use Weekly Bulletin'!J281</f>
        <v>#DIV/0!</v>
      </c>
      <c r="CU53" s="58" t="e">
        <f>'District use Weekly Bulletin'!F282</f>
        <v>#DIV/0!</v>
      </c>
      <c r="CV53" s="44" t="e">
        <f>'District use Weekly Bulletin'!J282</f>
        <v>#DIV/0!</v>
      </c>
      <c r="CW53" s="61" t="e">
        <f>'District use Weekly Bulletin'!F283</f>
        <v>#DIV/0!</v>
      </c>
      <c r="CX53" s="44" t="e">
        <f>'District use Weekly Bulletin'!J283</f>
        <v>#DIV/0!</v>
      </c>
    </row>
    <row r="58" spans="1:9" s="47" customFormat="1" ht="27" customHeight="1">
      <c r="A58" s="119" t="str">
        <f>A47</f>
        <v>জেলার নামঃ  . .  . . . . .. . . .</v>
      </c>
      <c r="B58" s="119"/>
      <c r="C58" s="119"/>
      <c r="F58" s="120" t="str">
        <f>F47</f>
        <v>তারিখঃ</v>
      </c>
      <c r="G58" s="124" t="str">
        <f>G47</f>
        <v>……</v>
      </c>
      <c r="H58" s="125"/>
      <c r="I58" s="48" t="s">
        <v>322</v>
      </c>
    </row>
    <row r="59" spans="1:9" s="50" customFormat="1" ht="27" customHeight="1">
      <c r="A59" s="49"/>
      <c r="B59" s="49"/>
      <c r="C59" s="49"/>
      <c r="F59" s="120"/>
      <c r="G59" s="124" t="str">
        <f>G48</f>
        <v>……</v>
      </c>
      <c r="H59" s="125"/>
      <c r="I59" s="48" t="s">
        <v>323</v>
      </c>
    </row>
    <row r="60" spans="1:7" ht="33.75" customHeight="1">
      <c r="A60" s="117" t="s">
        <v>318</v>
      </c>
      <c r="B60" s="117"/>
      <c r="C60" s="122" t="s">
        <v>392</v>
      </c>
      <c r="D60" s="123"/>
      <c r="E60" s="123"/>
      <c r="F60" s="123"/>
      <c r="G60" s="123"/>
    </row>
    <row r="61" spans="1:80" ht="18.75" customHeight="1">
      <c r="A61" s="112">
        <v>181</v>
      </c>
      <c r="B61" s="112"/>
      <c r="C61" s="112">
        <v>182</v>
      </c>
      <c r="D61" s="112"/>
      <c r="E61" s="112">
        <v>183</v>
      </c>
      <c r="F61" s="112"/>
      <c r="G61" s="112">
        <v>184</v>
      </c>
      <c r="H61" s="112"/>
      <c r="I61" s="112">
        <v>185</v>
      </c>
      <c r="J61" s="112"/>
      <c r="K61" s="112">
        <v>186</v>
      </c>
      <c r="L61" s="112"/>
      <c r="M61" s="112">
        <v>187</v>
      </c>
      <c r="N61" s="112"/>
      <c r="O61" s="112">
        <v>188</v>
      </c>
      <c r="P61" s="112"/>
      <c r="Q61" s="112">
        <v>189</v>
      </c>
      <c r="R61" s="112"/>
      <c r="S61" s="112">
        <v>190</v>
      </c>
      <c r="T61" s="112"/>
      <c r="U61" s="112">
        <v>191</v>
      </c>
      <c r="V61" s="112"/>
      <c r="W61" s="112">
        <v>192</v>
      </c>
      <c r="X61" s="112"/>
      <c r="Y61" s="112">
        <v>193</v>
      </c>
      <c r="Z61" s="112"/>
      <c r="AA61" s="112">
        <v>194</v>
      </c>
      <c r="AB61" s="112"/>
      <c r="AC61" s="112">
        <v>195</v>
      </c>
      <c r="AD61" s="112"/>
      <c r="AE61" s="112">
        <v>196</v>
      </c>
      <c r="AF61" s="112"/>
      <c r="AG61" s="112">
        <v>197</v>
      </c>
      <c r="AH61" s="112"/>
      <c r="AI61" s="112">
        <v>198</v>
      </c>
      <c r="AJ61" s="112"/>
      <c r="AK61" s="112">
        <v>199</v>
      </c>
      <c r="AL61" s="112"/>
      <c r="AM61" s="112">
        <v>200</v>
      </c>
      <c r="AN61" s="112"/>
      <c r="AO61" s="112">
        <v>201</v>
      </c>
      <c r="AP61" s="112"/>
      <c r="AQ61" s="112">
        <v>202</v>
      </c>
      <c r="AR61" s="112"/>
      <c r="AS61" s="112">
        <v>203</v>
      </c>
      <c r="AT61" s="112"/>
      <c r="AU61" s="112">
        <v>204</v>
      </c>
      <c r="AV61" s="112"/>
      <c r="AW61" s="112">
        <v>205</v>
      </c>
      <c r="AX61" s="112"/>
      <c r="AY61" s="112">
        <v>206</v>
      </c>
      <c r="AZ61" s="112"/>
      <c r="BA61" s="112">
        <v>207</v>
      </c>
      <c r="BB61" s="112"/>
      <c r="BC61" s="112">
        <v>208</v>
      </c>
      <c r="BD61" s="112"/>
      <c r="BE61" s="112">
        <v>209</v>
      </c>
      <c r="BF61" s="112"/>
      <c r="BG61" s="112">
        <v>210</v>
      </c>
      <c r="BH61" s="112"/>
      <c r="BI61" s="112">
        <v>211</v>
      </c>
      <c r="BJ61" s="112"/>
      <c r="BK61" s="112">
        <v>212</v>
      </c>
      <c r="BL61" s="112"/>
      <c r="BM61" s="112">
        <v>213</v>
      </c>
      <c r="BN61" s="112"/>
      <c r="BO61" s="112">
        <v>214</v>
      </c>
      <c r="BP61" s="112"/>
      <c r="BQ61" s="112">
        <v>215</v>
      </c>
      <c r="BR61" s="112"/>
      <c r="BS61" s="112">
        <v>216</v>
      </c>
      <c r="BT61" s="112"/>
      <c r="BU61" s="112">
        <v>217</v>
      </c>
      <c r="BV61" s="112"/>
      <c r="BW61" s="112">
        <v>218</v>
      </c>
      <c r="BX61" s="112"/>
      <c r="BY61" s="112">
        <v>219</v>
      </c>
      <c r="BZ61" s="112"/>
      <c r="CA61" s="112">
        <v>220</v>
      </c>
      <c r="CB61" s="112"/>
    </row>
    <row r="62" spans="1:80" ht="34.5" customHeight="1">
      <c r="A62" s="114" t="s">
        <v>304</v>
      </c>
      <c r="B62" s="114"/>
      <c r="C62" s="114" t="s">
        <v>13</v>
      </c>
      <c r="D62" s="114"/>
      <c r="E62" s="114" t="s">
        <v>215</v>
      </c>
      <c r="F62" s="114"/>
      <c r="G62" s="114" t="s">
        <v>216</v>
      </c>
      <c r="H62" s="114"/>
      <c r="I62" s="114" t="s">
        <v>305</v>
      </c>
      <c r="J62" s="114"/>
      <c r="K62" s="114" t="s">
        <v>306</v>
      </c>
      <c r="L62" s="114"/>
      <c r="M62" s="114" t="s">
        <v>218</v>
      </c>
      <c r="N62" s="114"/>
      <c r="O62" s="114" t="s">
        <v>219</v>
      </c>
      <c r="P62" s="114"/>
      <c r="Q62" s="114" t="s">
        <v>220</v>
      </c>
      <c r="R62" s="114"/>
      <c r="S62" s="114" t="s">
        <v>221</v>
      </c>
      <c r="T62" s="114"/>
      <c r="U62" s="114" t="s">
        <v>222</v>
      </c>
      <c r="V62" s="114"/>
      <c r="W62" s="114" t="s">
        <v>223</v>
      </c>
      <c r="X62" s="114"/>
      <c r="Y62" s="114" t="s">
        <v>224</v>
      </c>
      <c r="Z62" s="114"/>
      <c r="AA62" s="114" t="s">
        <v>307</v>
      </c>
      <c r="AB62" s="114"/>
      <c r="AC62" s="114" t="s">
        <v>225</v>
      </c>
      <c r="AD62" s="114"/>
      <c r="AE62" s="114" t="s">
        <v>226</v>
      </c>
      <c r="AF62" s="114"/>
      <c r="AG62" s="114" t="s">
        <v>227</v>
      </c>
      <c r="AH62" s="114"/>
      <c r="AI62" s="114" t="s">
        <v>228</v>
      </c>
      <c r="AJ62" s="114"/>
      <c r="AK62" s="114" t="s">
        <v>229</v>
      </c>
      <c r="AL62" s="114"/>
      <c r="AM62" s="114" t="s">
        <v>230</v>
      </c>
      <c r="AN62" s="114"/>
      <c r="AO62" s="114" t="s">
        <v>231</v>
      </c>
      <c r="AP62" s="114"/>
      <c r="AQ62" s="114" t="s">
        <v>232</v>
      </c>
      <c r="AR62" s="114"/>
      <c r="AS62" s="114" t="s">
        <v>233</v>
      </c>
      <c r="AT62" s="114"/>
      <c r="AU62" s="114" t="s">
        <v>234</v>
      </c>
      <c r="AV62" s="114"/>
      <c r="AW62" s="114" t="s">
        <v>235</v>
      </c>
      <c r="AX62" s="114"/>
      <c r="AY62" s="114" t="s">
        <v>236</v>
      </c>
      <c r="AZ62" s="114"/>
      <c r="BA62" s="114" t="s">
        <v>237</v>
      </c>
      <c r="BB62" s="114"/>
      <c r="BC62" s="114" t="s">
        <v>238</v>
      </c>
      <c r="BD62" s="114"/>
      <c r="BE62" s="114" t="s">
        <v>271</v>
      </c>
      <c r="BF62" s="114"/>
      <c r="BG62" s="114" t="s">
        <v>239</v>
      </c>
      <c r="BH62" s="114"/>
      <c r="BI62" s="114" t="s">
        <v>272</v>
      </c>
      <c r="BJ62" s="114"/>
      <c r="BK62" s="114" t="s">
        <v>240</v>
      </c>
      <c r="BL62" s="114"/>
      <c r="BM62" s="114" t="s">
        <v>241</v>
      </c>
      <c r="BN62" s="114"/>
      <c r="BO62" s="114" t="s">
        <v>242</v>
      </c>
      <c r="BP62" s="114"/>
      <c r="BQ62" s="114" t="s">
        <v>243</v>
      </c>
      <c r="BR62" s="114"/>
      <c r="BS62" s="114" t="s">
        <v>244</v>
      </c>
      <c r="BT62" s="114"/>
      <c r="BU62" s="114" t="s">
        <v>308</v>
      </c>
      <c r="BV62" s="114"/>
      <c r="BW62" s="114" t="s">
        <v>255</v>
      </c>
      <c r="BX62" s="114"/>
      <c r="BY62" s="114" t="s">
        <v>256</v>
      </c>
      <c r="BZ62" s="114"/>
      <c r="CA62" s="114" t="s">
        <v>257</v>
      </c>
      <c r="CB62" s="114"/>
    </row>
    <row r="63" spans="1:84" s="43" customFormat="1" ht="35.25" customHeight="1">
      <c r="A63" s="41" t="s">
        <v>283</v>
      </c>
      <c r="B63" s="42" t="s">
        <v>284</v>
      </c>
      <c r="C63" s="41" t="s">
        <v>283</v>
      </c>
      <c r="D63" s="42" t="s">
        <v>284</v>
      </c>
      <c r="E63" s="41" t="s">
        <v>283</v>
      </c>
      <c r="F63" s="42" t="s">
        <v>284</v>
      </c>
      <c r="G63" s="41" t="s">
        <v>283</v>
      </c>
      <c r="H63" s="42" t="s">
        <v>284</v>
      </c>
      <c r="I63" s="41" t="s">
        <v>283</v>
      </c>
      <c r="J63" s="42" t="s">
        <v>284</v>
      </c>
      <c r="K63" s="41" t="s">
        <v>283</v>
      </c>
      <c r="L63" s="42" t="s">
        <v>284</v>
      </c>
      <c r="M63" s="41" t="s">
        <v>283</v>
      </c>
      <c r="N63" s="42" t="s">
        <v>284</v>
      </c>
      <c r="O63" s="41" t="s">
        <v>283</v>
      </c>
      <c r="P63" s="42" t="s">
        <v>284</v>
      </c>
      <c r="Q63" s="41" t="s">
        <v>283</v>
      </c>
      <c r="R63" s="42" t="s">
        <v>284</v>
      </c>
      <c r="S63" s="41" t="s">
        <v>283</v>
      </c>
      <c r="T63" s="42" t="s">
        <v>284</v>
      </c>
      <c r="U63" s="41" t="s">
        <v>283</v>
      </c>
      <c r="V63" s="42" t="s">
        <v>284</v>
      </c>
      <c r="W63" s="41" t="s">
        <v>283</v>
      </c>
      <c r="X63" s="42" t="s">
        <v>284</v>
      </c>
      <c r="Y63" s="41" t="s">
        <v>283</v>
      </c>
      <c r="Z63" s="42" t="s">
        <v>284</v>
      </c>
      <c r="AA63" s="41" t="s">
        <v>283</v>
      </c>
      <c r="AB63" s="42" t="s">
        <v>284</v>
      </c>
      <c r="AC63" s="41" t="s">
        <v>283</v>
      </c>
      <c r="AD63" s="42" t="s">
        <v>284</v>
      </c>
      <c r="AE63" s="41" t="s">
        <v>283</v>
      </c>
      <c r="AF63" s="42" t="s">
        <v>284</v>
      </c>
      <c r="AG63" s="41" t="s">
        <v>283</v>
      </c>
      <c r="AH63" s="42" t="s">
        <v>284</v>
      </c>
      <c r="AI63" s="41" t="s">
        <v>283</v>
      </c>
      <c r="AJ63" s="42" t="s">
        <v>284</v>
      </c>
      <c r="AK63" s="41" t="s">
        <v>283</v>
      </c>
      <c r="AL63" s="42" t="s">
        <v>284</v>
      </c>
      <c r="AM63" s="41" t="s">
        <v>283</v>
      </c>
      <c r="AN63" s="42" t="s">
        <v>284</v>
      </c>
      <c r="AO63" s="41" t="s">
        <v>283</v>
      </c>
      <c r="AP63" s="42" t="s">
        <v>284</v>
      </c>
      <c r="AQ63" s="41" t="s">
        <v>283</v>
      </c>
      <c r="AR63" s="42" t="s">
        <v>284</v>
      </c>
      <c r="AS63" s="41" t="s">
        <v>283</v>
      </c>
      <c r="AT63" s="42" t="s">
        <v>284</v>
      </c>
      <c r="AU63" s="41" t="s">
        <v>283</v>
      </c>
      <c r="AV63" s="42" t="s">
        <v>284</v>
      </c>
      <c r="AW63" s="41" t="s">
        <v>283</v>
      </c>
      <c r="AX63" s="42" t="s">
        <v>284</v>
      </c>
      <c r="AY63" s="41" t="s">
        <v>283</v>
      </c>
      <c r="AZ63" s="42" t="s">
        <v>284</v>
      </c>
      <c r="BA63" s="41" t="s">
        <v>283</v>
      </c>
      <c r="BB63" s="42" t="s">
        <v>284</v>
      </c>
      <c r="BC63" s="41" t="s">
        <v>283</v>
      </c>
      <c r="BD63" s="42" t="s">
        <v>284</v>
      </c>
      <c r="BE63" s="41" t="s">
        <v>283</v>
      </c>
      <c r="BF63" s="42" t="s">
        <v>284</v>
      </c>
      <c r="BG63" s="41" t="s">
        <v>283</v>
      </c>
      <c r="BH63" s="42" t="s">
        <v>284</v>
      </c>
      <c r="BI63" s="41" t="s">
        <v>283</v>
      </c>
      <c r="BJ63" s="42" t="s">
        <v>284</v>
      </c>
      <c r="BK63" s="41" t="s">
        <v>283</v>
      </c>
      <c r="BL63" s="42" t="s">
        <v>284</v>
      </c>
      <c r="BM63" s="41" t="s">
        <v>283</v>
      </c>
      <c r="BN63" s="42" t="s">
        <v>284</v>
      </c>
      <c r="BO63" s="41" t="s">
        <v>283</v>
      </c>
      <c r="BP63" s="42" t="s">
        <v>284</v>
      </c>
      <c r="BQ63" s="41" t="s">
        <v>283</v>
      </c>
      <c r="BR63" s="42" t="s">
        <v>284</v>
      </c>
      <c r="BS63" s="41" t="s">
        <v>283</v>
      </c>
      <c r="BT63" s="42" t="s">
        <v>284</v>
      </c>
      <c r="BU63" s="41" t="s">
        <v>283</v>
      </c>
      <c r="BV63" s="42" t="s">
        <v>284</v>
      </c>
      <c r="BW63" s="41" t="s">
        <v>283</v>
      </c>
      <c r="BX63" s="42" t="s">
        <v>284</v>
      </c>
      <c r="BY63" s="41" t="s">
        <v>283</v>
      </c>
      <c r="BZ63" s="42" t="s">
        <v>284</v>
      </c>
      <c r="CA63" s="41" t="s">
        <v>283</v>
      </c>
      <c r="CB63" s="42" t="s">
        <v>284</v>
      </c>
      <c r="CC63" s="6"/>
      <c r="CD63" s="6"/>
      <c r="CE63" s="6"/>
      <c r="CF63" s="6"/>
    </row>
    <row r="64" spans="1:84" s="43" customFormat="1" ht="33.75" customHeight="1">
      <c r="A64" s="58" t="e">
        <f>'District use Weekly Bulletin'!F193</f>
        <v>#DIV/0!</v>
      </c>
      <c r="B64" s="44" t="e">
        <f>'District use Weekly Bulletin'!J193</f>
        <v>#DIV/0!</v>
      </c>
      <c r="C64" s="58" t="e">
        <f>'District use Weekly Bulletin'!F194</f>
        <v>#DIV/0!</v>
      </c>
      <c r="D64" s="44" t="e">
        <f>'District use Weekly Bulletin'!J194</f>
        <v>#DIV/0!</v>
      </c>
      <c r="E64" s="58" t="e">
        <f>'District use Weekly Bulletin'!F195</f>
        <v>#DIV/0!</v>
      </c>
      <c r="F64" s="44" t="e">
        <f>'District use Weekly Bulletin'!J195</f>
        <v>#DIV/0!</v>
      </c>
      <c r="G64" s="58" t="e">
        <f>'District use Weekly Bulletin'!F196</f>
        <v>#DIV/0!</v>
      </c>
      <c r="H64" s="44" t="e">
        <f>'District use Weekly Bulletin'!J196</f>
        <v>#DIV/0!</v>
      </c>
      <c r="I64" s="58" t="e">
        <f>'District use Weekly Bulletin'!F197</f>
        <v>#DIV/0!</v>
      </c>
      <c r="J64" s="44" t="e">
        <f>'District use Weekly Bulletin'!J197</f>
        <v>#DIV/0!</v>
      </c>
      <c r="K64" s="58" t="e">
        <f>'District use Weekly Bulletin'!F198</f>
        <v>#DIV/0!</v>
      </c>
      <c r="L64" s="44" t="e">
        <f>'District use Weekly Bulletin'!J198</f>
        <v>#DIV/0!</v>
      </c>
      <c r="M64" s="58" t="e">
        <f>'District use Weekly Bulletin'!F199</f>
        <v>#DIV/0!</v>
      </c>
      <c r="N64" s="44" t="e">
        <f>'District use Weekly Bulletin'!J199</f>
        <v>#DIV/0!</v>
      </c>
      <c r="O64" s="58" t="e">
        <f>'District use Weekly Bulletin'!F200</f>
        <v>#DIV/0!</v>
      </c>
      <c r="P64" s="44" t="e">
        <f>'District use Weekly Bulletin'!J200</f>
        <v>#DIV/0!</v>
      </c>
      <c r="Q64" s="58" t="e">
        <f>'District use Weekly Bulletin'!F201</f>
        <v>#DIV/0!</v>
      </c>
      <c r="R64" s="44" t="e">
        <f>'District use Weekly Bulletin'!J201</f>
        <v>#DIV/0!</v>
      </c>
      <c r="S64" s="58" t="e">
        <f>'District use Weekly Bulletin'!F202</f>
        <v>#DIV/0!</v>
      </c>
      <c r="T64" s="44" t="e">
        <f>'District use Weekly Bulletin'!J202</f>
        <v>#DIV/0!</v>
      </c>
      <c r="U64" s="58" t="e">
        <f>'District use Weekly Bulletin'!F203</f>
        <v>#DIV/0!</v>
      </c>
      <c r="V64" s="44" t="e">
        <f>'District use Weekly Bulletin'!J203</f>
        <v>#DIV/0!</v>
      </c>
      <c r="W64" s="58" t="e">
        <f>'District use Weekly Bulletin'!F204</f>
        <v>#DIV/0!</v>
      </c>
      <c r="X64" s="44" t="e">
        <f>'District use Weekly Bulletin'!J204</f>
        <v>#DIV/0!</v>
      </c>
      <c r="Y64" s="58" t="e">
        <f>'District use Weekly Bulletin'!F205</f>
        <v>#DIV/0!</v>
      </c>
      <c r="Z64" s="44" t="e">
        <f>'District use Weekly Bulletin'!J205</f>
        <v>#DIV/0!</v>
      </c>
      <c r="AA64" s="58" t="e">
        <f>'District use Weekly Bulletin'!F206</f>
        <v>#DIV/0!</v>
      </c>
      <c r="AB64" s="44" t="e">
        <f>'District use Weekly Bulletin'!J206</f>
        <v>#DIV/0!</v>
      </c>
      <c r="AC64" s="58" t="e">
        <f>'District use Weekly Bulletin'!F207</f>
        <v>#DIV/0!</v>
      </c>
      <c r="AD64" s="44" t="e">
        <f>'District use Weekly Bulletin'!J207</f>
        <v>#DIV/0!</v>
      </c>
      <c r="AE64" s="58" t="e">
        <f>'District use Weekly Bulletin'!F208</f>
        <v>#DIV/0!</v>
      </c>
      <c r="AF64" s="44" t="e">
        <f>'District use Weekly Bulletin'!J208</f>
        <v>#DIV/0!</v>
      </c>
      <c r="AG64" s="58" t="e">
        <f>'District use Weekly Bulletin'!F209</f>
        <v>#DIV/0!</v>
      </c>
      <c r="AH64" s="44" t="e">
        <f>'District use Weekly Bulletin'!J209</f>
        <v>#DIV/0!</v>
      </c>
      <c r="AI64" s="58" t="e">
        <f>'District use Weekly Bulletin'!F210</f>
        <v>#DIV/0!</v>
      </c>
      <c r="AJ64" s="44" t="e">
        <f>'District use Weekly Bulletin'!J210</f>
        <v>#DIV/0!</v>
      </c>
      <c r="AK64" s="58" t="e">
        <f>'District use Weekly Bulletin'!F211</f>
        <v>#DIV/0!</v>
      </c>
      <c r="AL64" s="44" t="e">
        <f>'District use Weekly Bulletin'!J211</f>
        <v>#DIV/0!</v>
      </c>
      <c r="AM64" s="58" t="e">
        <f>'District use Weekly Bulletin'!F212</f>
        <v>#DIV/0!</v>
      </c>
      <c r="AN64" s="44" t="e">
        <f>'District use Weekly Bulletin'!J212</f>
        <v>#DIV/0!</v>
      </c>
      <c r="AO64" s="58" t="e">
        <f>'District use Weekly Bulletin'!F213</f>
        <v>#DIV/0!</v>
      </c>
      <c r="AP64" s="44" t="e">
        <f>'District use Weekly Bulletin'!J213</f>
        <v>#DIV/0!</v>
      </c>
      <c r="AQ64" s="58" t="e">
        <f>'District use Weekly Bulletin'!F214</f>
        <v>#DIV/0!</v>
      </c>
      <c r="AR64" s="44" t="e">
        <f>'District use Weekly Bulletin'!J214</f>
        <v>#DIV/0!</v>
      </c>
      <c r="AS64" s="58" t="e">
        <f>'District use Weekly Bulletin'!F215</f>
        <v>#DIV/0!</v>
      </c>
      <c r="AT64" s="44" t="e">
        <f>'District use Weekly Bulletin'!J215</f>
        <v>#DIV/0!</v>
      </c>
      <c r="AU64" s="58" t="e">
        <f>'District use Weekly Bulletin'!F216</f>
        <v>#DIV/0!</v>
      </c>
      <c r="AV64" s="44" t="e">
        <f>'District use Weekly Bulletin'!J216</f>
        <v>#DIV/0!</v>
      </c>
      <c r="AW64" s="58" t="e">
        <f>'District use Weekly Bulletin'!F217</f>
        <v>#DIV/0!</v>
      </c>
      <c r="AX64" s="44" t="e">
        <f>'District use Weekly Bulletin'!J217</f>
        <v>#DIV/0!</v>
      </c>
      <c r="AY64" s="58" t="e">
        <f>'District use Weekly Bulletin'!F218</f>
        <v>#DIV/0!</v>
      </c>
      <c r="AZ64" s="44" t="e">
        <f>'District use Weekly Bulletin'!J218</f>
        <v>#DIV/0!</v>
      </c>
      <c r="BA64" s="58" t="e">
        <f>'District use Weekly Bulletin'!F219</f>
        <v>#DIV/0!</v>
      </c>
      <c r="BB64" s="44" t="e">
        <f>'District use Weekly Bulletin'!J219</f>
        <v>#DIV/0!</v>
      </c>
      <c r="BC64" s="58" t="e">
        <f>'District use Weekly Bulletin'!F220</f>
        <v>#DIV/0!</v>
      </c>
      <c r="BD64" s="44" t="e">
        <f>'District use Weekly Bulletin'!J220</f>
        <v>#DIV/0!</v>
      </c>
      <c r="BE64" s="58" t="e">
        <f>'District use Weekly Bulletin'!F221</f>
        <v>#DIV/0!</v>
      </c>
      <c r="BF64" s="44" t="e">
        <f>'District use Weekly Bulletin'!J221</f>
        <v>#DIV/0!</v>
      </c>
      <c r="BG64" s="58" t="e">
        <f>'District use Weekly Bulletin'!F222</f>
        <v>#DIV/0!</v>
      </c>
      <c r="BH64" s="44" t="e">
        <f>'District use Weekly Bulletin'!J222</f>
        <v>#DIV/0!</v>
      </c>
      <c r="BI64" s="58" t="e">
        <f>'District use Weekly Bulletin'!F223</f>
        <v>#DIV/0!</v>
      </c>
      <c r="BJ64" s="44" t="e">
        <f>'District use Weekly Bulletin'!J223</f>
        <v>#DIV/0!</v>
      </c>
      <c r="BK64" s="58" t="e">
        <f>'District use Weekly Bulletin'!F224</f>
        <v>#DIV/0!</v>
      </c>
      <c r="BL64" s="44" t="e">
        <f>'District use Weekly Bulletin'!J224</f>
        <v>#DIV/0!</v>
      </c>
      <c r="BM64" s="58" t="e">
        <f>'District use Weekly Bulletin'!F225</f>
        <v>#DIV/0!</v>
      </c>
      <c r="BN64" s="44" t="e">
        <f>'District use Weekly Bulletin'!J225</f>
        <v>#DIV/0!</v>
      </c>
      <c r="BO64" s="58" t="e">
        <f>'District use Weekly Bulletin'!F226</f>
        <v>#DIV/0!</v>
      </c>
      <c r="BP64" s="44" t="e">
        <f>'District use Weekly Bulletin'!J226</f>
        <v>#DIV/0!</v>
      </c>
      <c r="BQ64" s="58" t="e">
        <f>'District use Weekly Bulletin'!F227</f>
        <v>#DIV/0!</v>
      </c>
      <c r="BR64" s="44" t="e">
        <f>'District use Weekly Bulletin'!J227</f>
        <v>#DIV/0!</v>
      </c>
      <c r="BS64" s="58" t="e">
        <f>'District use Weekly Bulletin'!F228</f>
        <v>#DIV/0!</v>
      </c>
      <c r="BT64" s="44" t="e">
        <f>'District use Weekly Bulletin'!J228</f>
        <v>#DIV/0!</v>
      </c>
      <c r="BU64" s="58" t="e">
        <f>'District use Weekly Bulletin'!F229</f>
        <v>#DIV/0!</v>
      </c>
      <c r="BV64" s="44" t="e">
        <f>'District use Weekly Bulletin'!J229</f>
        <v>#DIV/0!</v>
      </c>
      <c r="BW64" s="58" t="e">
        <f>'District use Weekly Bulletin'!F230</f>
        <v>#DIV/0!</v>
      </c>
      <c r="BX64" s="44" t="e">
        <f>'District use Weekly Bulletin'!J230</f>
        <v>#DIV/0!</v>
      </c>
      <c r="BY64" s="58" t="e">
        <f>'District use Weekly Bulletin'!F231</f>
        <v>#DIV/0!</v>
      </c>
      <c r="BZ64" s="44" t="e">
        <f>'District use Weekly Bulletin'!J231</f>
        <v>#DIV/0!</v>
      </c>
      <c r="CA64" s="61" t="e">
        <f>'District use Weekly Bulletin'!F232</f>
        <v>#DIV/0!</v>
      </c>
      <c r="CB64" s="44" t="e">
        <f>'District use Weekly Bulletin'!J232</f>
        <v>#DIV/0!</v>
      </c>
      <c r="CC64" s="6"/>
      <c r="CD64" s="6"/>
      <c r="CE64" s="6"/>
      <c r="CF64" s="6"/>
    </row>
  </sheetData>
  <sheetProtection password="CC6C" sheet="1"/>
  <mergeCells count="579">
    <mergeCell ref="CO39:CP39"/>
    <mergeCell ref="CO40:CP40"/>
    <mergeCell ref="A60:B60"/>
    <mergeCell ref="A51:B51"/>
    <mergeCell ref="C51:D51"/>
    <mergeCell ref="E51:F51"/>
    <mergeCell ref="G51:H51"/>
    <mergeCell ref="A47:C47"/>
    <mergeCell ref="F47:F48"/>
    <mergeCell ref="A49:B49"/>
    <mergeCell ref="G47:H47"/>
    <mergeCell ref="G48:H48"/>
    <mergeCell ref="G58:H58"/>
    <mergeCell ref="G59:H59"/>
    <mergeCell ref="A58:C58"/>
    <mergeCell ref="F58:F59"/>
    <mergeCell ref="A50:B50"/>
    <mergeCell ref="C50:D50"/>
    <mergeCell ref="E50:F50"/>
    <mergeCell ref="G50:H50"/>
    <mergeCell ref="C60:G60"/>
    <mergeCell ref="C49:G49"/>
    <mergeCell ref="G3:H3"/>
    <mergeCell ref="G4:H4"/>
    <mergeCell ref="G14:H14"/>
    <mergeCell ref="G15:H15"/>
    <mergeCell ref="G25:H25"/>
    <mergeCell ref="G26:H26"/>
    <mergeCell ref="G36:H36"/>
    <mergeCell ref="G37:H37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AW61:AX61"/>
    <mergeCell ref="AY61:AZ61"/>
    <mergeCell ref="BA61:BB61"/>
    <mergeCell ref="BC61:BD61"/>
    <mergeCell ref="BE61:BF61"/>
    <mergeCell ref="BG61:BH61"/>
    <mergeCell ref="BI61:BJ61"/>
    <mergeCell ref="BK61:BL61"/>
    <mergeCell ref="BM61:BN61"/>
    <mergeCell ref="BO61:BP61"/>
    <mergeCell ref="BQ61:BR61"/>
    <mergeCell ref="BS61:BT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AK51:AL51"/>
    <mergeCell ref="AM51:AN51"/>
    <mergeCell ref="AO51:AP51"/>
    <mergeCell ref="AQ51:AR51"/>
    <mergeCell ref="AS51:AT51"/>
    <mergeCell ref="AU51:AV51"/>
    <mergeCell ref="BM51:BN51"/>
    <mergeCell ref="AI51:AJ51"/>
    <mergeCell ref="M51:N51"/>
    <mergeCell ref="O51:P51"/>
    <mergeCell ref="Q51:R51"/>
    <mergeCell ref="S51:T51"/>
    <mergeCell ref="U51:V51"/>
    <mergeCell ref="W51:X51"/>
    <mergeCell ref="BI51:BJ51"/>
    <mergeCell ref="BK51:BL51"/>
    <mergeCell ref="BG50:BH50"/>
    <mergeCell ref="BO51:BP51"/>
    <mergeCell ref="BQ51:BR51"/>
    <mergeCell ref="BS51:BT51"/>
    <mergeCell ref="AW51:AX51"/>
    <mergeCell ref="AY51:AZ51"/>
    <mergeCell ref="BA51:BB51"/>
    <mergeCell ref="BC51:BD51"/>
    <mergeCell ref="BE51:BF51"/>
    <mergeCell ref="BG51:BH51"/>
    <mergeCell ref="BK50:BL50"/>
    <mergeCell ref="BM50:BN50"/>
    <mergeCell ref="BO50:BP50"/>
    <mergeCell ref="BQ50:BR50"/>
    <mergeCell ref="BS50:BT50"/>
    <mergeCell ref="AW50:AX50"/>
    <mergeCell ref="AY50:AZ50"/>
    <mergeCell ref="BA50:BB50"/>
    <mergeCell ref="BC50:BD50"/>
    <mergeCell ref="BE50:BF50"/>
    <mergeCell ref="AE50:AF50"/>
    <mergeCell ref="Y51:Z51"/>
    <mergeCell ref="AA51:AB51"/>
    <mergeCell ref="AC51:AD51"/>
    <mergeCell ref="AE51:AF51"/>
    <mergeCell ref="AG51:AH51"/>
    <mergeCell ref="I51:J51"/>
    <mergeCell ref="K51:L51"/>
    <mergeCell ref="BI50:BJ50"/>
    <mergeCell ref="AK50:AL50"/>
    <mergeCell ref="AM50:AN50"/>
    <mergeCell ref="AO50:AP50"/>
    <mergeCell ref="AQ50:AR50"/>
    <mergeCell ref="AS50:AT50"/>
    <mergeCell ref="AU50:AV50"/>
    <mergeCell ref="Y50:Z50"/>
    <mergeCell ref="I50:J50"/>
    <mergeCell ref="K50:L50"/>
    <mergeCell ref="W40:X40"/>
    <mergeCell ref="Y40:Z40"/>
    <mergeCell ref="AA40:AB40"/>
    <mergeCell ref="AC40:AD40"/>
    <mergeCell ref="AA50:AB50"/>
    <mergeCell ref="AC50:AD50"/>
    <mergeCell ref="S40:T40"/>
    <mergeCell ref="U40:V40"/>
    <mergeCell ref="AE40:AF40"/>
    <mergeCell ref="AG40:AH40"/>
    <mergeCell ref="AG50:AH50"/>
    <mergeCell ref="AI50:AJ50"/>
    <mergeCell ref="M50:N50"/>
    <mergeCell ref="O50:P50"/>
    <mergeCell ref="Q50:R50"/>
    <mergeCell ref="S50:T50"/>
    <mergeCell ref="U50:V50"/>
    <mergeCell ref="W50:X50"/>
    <mergeCell ref="BO40:BP40"/>
    <mergeCell ref="BQ40:B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AI40:AJ40"/>
    <mergeCell ref="AK40:AL40"/>
    <mergeCell ref="AM40:AN40"/>
    <mergeCell ref="BM40:BN40"/>
    <mergeCell ref="BK40:BL40"/>
    <mergeCell ref="AO40:AP40"/>
    <mergeCell ref="AQ40:AR40"/>
    <mergeCell ref="AS40:AT40"/>
    <mergeCell ref="A40:B40"/>
    <mergeCell ref="C40:D40"/>
    <mergeCell ref="E40:F40"/>
    <mergeCell ref="G40:H40"/>
    <mergeCell ref="I40:J40"/>
    <mergeCell ref="Q39:R39"/>
    <mergeCell ref="K40:L40"/>
    <mergeCell ref="M40:N40"/>
    <mergeCell ref="O40:P40"/>
    <mergeCell ref="Q40:R40"/>
    <mergeCell ref="BK39:BL39"/>
    <mergeCell ref="BM39:BN39"/>
    <mergeCell ref="AK39:AL39"/>
    <mergeCell ref="AM39:AN39"/>
    <mergeCell ref="AO39:AP39"/>
    <mergeCell ref="AQ39:AR39"/>
    <mergeCell ref="AS39:AT39"/>
    <mergeCell ref="AU39:AV39"/>
    <mergeCell ref="BO39:BP39"/>
    <mergeCell ref="BQ39:BR39"/>
    <mergeCell ref="BS39:BT39"/>
    <mergeCell ref="AW39:AX39"/>
    <mergeCell ref="AY39:AZ39"/>
    <mergeCell ref="BA39:BB39"/>
    <mergeCell ref="BC39:BD39"/>
    <mergeCell ref="BE39:BF39"/>
    <mergeCell ref="BG39:BH39"/>
    <mergeCell ref="BI39:BJ39"/>
    <mergeCell ref="AI39:AJ39"/>
    <mergeCell ref="M39:N39"/>
    <mergeCell ref="O39:P39"/>
    <mergeCell ref="S39:T39"/>
    <mergeCell ref="U39:V39"/>
    <mergeCell ref="W39:X39"/>
    <mergeCell ref="A36:C36"/>
    <mergeCell ref="F36:F37"/>
    <mergeCell ref="A38:B38"/>
    <mergeCell ref="C38:F38"/>
    <mergeCell ref="Y39:Z39"/>
    <mergeCell ref="AA39:AB39"/>
    <mergeCell ref="A39:B39"/>
    <mergeCell ref="C39:D39"/>
    <mergeCell ref="E39:F39"/>
    <mergeCell ref="G39:H39"/>
    <mergeCell ref="I39:J39"/>
    <mergeCell ref="K39:L39"/>
    <mergeCell ref="AK29:AL29"/>
    <mergeCell ref="AM29:AN29"/>
    <mergeCell ref="AO29:AP29"/>
    <mergeCell ref="AQ29:AR29"/>
    <mergeCell ref="W29:X29"/>
    <mergeCell ref="AC39:AD39"/>
    <mergeCell ref="AE39:AF39"/>
    <mergeCell ref="AG39:AH39"/>
    <mergeCell ref="AU29:AV29"/>
    <mergeCell ref="AE29:AF29"/>
    <mergeCell ref="AG29:AH29"/>
    <mergeCell ref="AI29:AJ29"/>
    <mergeCell ref="M29:N29"/>
    <mergeCell ref="O29:P29"/>
    <mergeCell ref="Q29:R29"/>
    <mergeCell ref="S29:T29"/>
    <mergeCell ref="U29:V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AU28:AV28"/>
    <mergeCell ref="Y28:Z28"/>
    <mergeCell ref="AA28:AB28"/>
    <mergeCell ref="AC28:AD28"/>
    <mergeCell ref="BO29:BP29"/>
    <mergeCell ref="BM29:BN29"/>
    <mergeCell ref="Y29:Z29"/>
    <mergeCell ref="AA29:AB29"/>
    <mergeCell ref="AC29:AD29"/>
    <mergeCell ref="AS29:AT29"/>
    <mergeCell ref="A29:B29"/>
    <mergeCell ref="C29:D29"/>
    <mergeCell ref="E29:F29"/>
    <mergeCell ref="G29:H29"/>
    <mergeCell ref="I29:J29"/>
    <mergeCell ref="K29:L29"/>
    <mergeCell ref="BS28:BT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Y18:Z18"/>
    <mergeCell ref="AA18:AB18"/>
    <mergeCell ref="AC18:AD18"/>
    <mergeCell ref="AE18:AF18"/>
    <mergeCell ref="AG18:AH18"/>
    <mergeCell ref="AI18:AJ18"/>
    <mergeCell ref="A25:C25"/>
    <mergeCell ref="F25:F26"/>
    <mergeCell ref="A27:B27"/>
    <mergeCell ref="C27:F27"/>
    <mergeCell ref="M28:N28"/>
    <mergeCell ref="O28:P28"/>
    <mergeCell ref="U28:V28"/>
    <mergeCell ref="W28:X28"/>
    <mergeCell ref="A28:B28"/>
    <mergeCell ref="C28:D28"/>
    <mergeCell ref="E28:F28"/>
    <mergeCell ref="G28:H28"/>
    <mergeCell ref="I28:J28"/>
    <mergeCell ref="K28:L28"/>
    <mergeCell ref="Q28:R28"/>
    <mergeCell ref="S28:T28"/>
    <mergeCell ref="BG18:BH18"/>
    <mergeCell ref="BI18:BJ18"/>
    <mergeCell ref="BK18:BL18"/>
    <mergeCell ref="BM18:BN18"/>
    <mergeCell ref="AK18:AL18"/>
    <mergeCell ref="AM18:AN18"/>
    <mergeCell ref="AO18:AP18"/>
    <mergeCell ref="AQ18:AR18"/>
    <mergeCell ref="AS18:AT18"/>
    <mergeCell ref="AU18:AV18"/>
    <mergeCell ref="U18:V18"/>
    <mergeCell ref="W18:X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M17:N17"/>
    <mergeCell ref="O17:P17"/>
    <mergeCell ref="Q17:R17"/>
    <mergeCell ref="S17:T17"/>
    <mergeCell ref="M18:N18"/>
    <mergeCell ref="O18:P18"/>
    <mergeCell ref="Q18:R18"/>
    <mergeCell ref="S18:T18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A18:B18"/>
    <mergeCell ref="C18:D18"/>
    <mergeCell ref="E18:F18"/>
    <mergeCell ref="G18:H18"/>
    <mergeCell ref="I18:J18"/>
    <mergeCell ref="K18:L18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A14:C14"/>
    <mergeCell ref="F14:F15"/>
    <mergeCell ref="A16:B16"/>
    <mergeCell ref="C16:F16"/>
    <mergeCell ref="BM17:BN17"/>
    <mergeCell ref="BO17:BP17"/>
    <mergeCell ref="AK17:AL17"/>
    <mergeCell ref="AM17:AN17"/>
    <mergeCell ref="AO17:AP17"/>
    <mergeCell ref="AQ17:AR17"/>
    <mergeCell ref="AG7:AH7"/>
    <mergeCell ref="AI7:AJ7"/>
    <mergeCell ref="U17:V17"/>
    <mergeCell ref="W17:X17"/>
    <mergeCell ref="A17:B17"/>
    <mergeCell ref="C17:D17"/>
    <mergeCell ref="E17:F17"/>
    <mergeCell ref="G17:H17"/>
    <mergeCell ref="I17:J17"/>
    <mergeCell ref="K17:L17"/>
    <mergeCell ref="AQ7:AR7"/>
    <mergeCell ref="AS7:AT7"/>
    <mergeCell ref="AU7:AV7"/>
    <mergeCell ref="AW7:AX7"/>
    <mergeCell ref="AY7:AZ7"/>
    <mergeCell ref="BA7:BB7"/>
    <mergeCell ref="BO7:BP7"/>
    <mergeCell ref="BQ7:BR7"/>
    <mergeCell ref="BS7:BT7"/>
    <mergeCell ref="BC7:BD7"/>
    <mergeCell ref="BE7:BF7"/>
    <mergeCell ref="BG7:BH7"/>
    <mergeCell ref="BI7:BJ7"/>
    <mergeCell ref="BK7:BL7"/>
    <mergeCell ref="BM7:BN7"/>
    <mergeCell ref="A7:B7"/>
    <mergeCell ref="A6:B6"/>
    <mergeCell ref="A5:B5"/>
    <mergeCell ref="C5:F5"/>
    <mergeCell ref="A3:C3"/>
    <mergeCell ref="F3:F4"/>
    <mergeCell ref="C7:D7"/>
    <mergeCell ref="E7:F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AE7:AF7"/>
    <mergeCell ref="AW6:AX6"/>
    <mergeCell ref="AY6:AZ6"/>
    <mergeCell ref="BA6:BB6"/>
    <mergeCell ref="BC6:BD6"/>
    <mergeCell ref="BE6:BF6"/>
    <mergeCell ref="AI6:AJ6"/>
    <mergeCell ref="AK6:AL6"/>
    <mergeCell ref="AM6:AN6"/>
    <mergeCell ref="AQ6:AR6"/>
    <mergeCell ref="O7:P7"/>
    <mergeCell ref="Q7:R7"/>
    <mergeCell ref="BS6:BT6"/>
    <mergeCell ref="BG6:BH6"/>
    <mergeCell ref="BI6:BJ6"/>
    <mergeCell ref="BK6:BL6"/>
    <mergeCell ref="BM6:BN6"/>
    <mergeCell ref="BO6:BP6"/>
    <mergeCell ref="BQ6:BR6"/>
    <mergeCell ref="AU6:AV6"/>
    <mergeCell ref="G7:H7"/>
    <mergeCell ref="I7:J7"/>
    <mergeCell ref="K7:L7"/>
    <mergeCell ref="M7:N7"/>
    <mergeCell ref="AS6:AT6"/>
    <mergeCell ref="W6:X6"/>
    <mergeCell ref="Y6:Z6"/>
    <mergeCell ref="AA6:AB6"/>
    <mergeCell ref="AC6:AD6"/>
    <mergeCell ref="AE6:AF6"/>
    <mergeCell ref="AG6:AH6"/>
    <mergeCell ref="C6:D6"/>
    <mergeCell ref="E6:F6"/>
    <mergeCell ref="G6:H6"/>
    <mergeCell ref="I6:J6"/>
    <mergeCell ref="AO6:AP6"/>
    <mergeCell ref="CA17:CB17"/>
    <mergeCell ref="CA18:CB18"/>
    <mergeCell ref="CC17:CD17"/>
    <mergeCell ref="CC18:CD18"/>
    <mergeCell ref="K6:L6"/>
    <mergeCell ref="M6:N6"/>
    <mergeCell ref="O6:P6"/>
    <mergeCell ref="Q6:R6"/>
    <mergeCell ref="S6:T6"/>
    <mergeCell ref="U6:V6"/>
    <mergeCell ref="BU17:BV17"/>
    <mergeCell ref="BU18:BV18"/>
    <mergeCell ref="BW17:BX17"/>
    <mergeCell ref="BW18:BX18"/>
    <mergeCell ref="BY17:BZ17"/>
    <mergeCell ref="BY18:BZ18"/>
    <mergeCell ref="BW28:BX28"/>
    <mergeCell ref="BY28:BZ28"/>
    <mergeCell ref="CA28:CB28"/>
    <mergeCell ref="CC28:CD28"/>
    <mergeCell ref="CE28:CF28"/>
    <mergeCell ref="CG28:CH28"/>
    <mergeCell ref="CS28:CT28"/>
    <mergeCell ref="CU28:CV28"/>
    <mergeCell ref="CW28:CX28"/>
    <mergeCell ref="DC28:DD28"/>
    <mergeCell ref="DC29:DD29"/>
    <mergeCell ref="CM29:CN29"/>
    <mergeCell ref="CO29:CP29"/>
    <mergeCell ref="CM28:CN28"/>
    <mergeCell ref="BU29:BV29"/>
    <mergeCell ref="BW29:BX29"/>
    <mergeCell ref="BY29:BZ29"/>
    <mergeCell ref="CA29:CB29"/>
    <mergeCell ref="CC29:CD29"/>
    <mergeCell ref="CE29:CF29"/>
    <mergeCell ref="CK29:CL29"/>
    <mergeCell ref="DA28:DB28"/>
    <mergeCell ref="CW29:CX29"/>
    <mergeCell ref="CY29:CZ29"/>
    <mergeCell ref="CQ29:CR29"/>
    <mergeCell ref="CS29:CT29"/>
    <mergeCell ref="CU29:CV29"/>
    <mergeCell ref="CY28:CZ28"/>
    <mergeCell ref="CO28:CP28"/>
    <mergeCell ref="CQ28:CR28"/>
    <mergeCell ref="CK39:CL39"/>
    <mergeCell ref="DA29:DB29"/>
    <mergeCell ref="CW50:CX50"/>
    <mergeCell ref="CK40:CL40"/>
    <mergeCell ref="CM40:CN40"/>
    <mergeCell ref="CG50:CH50"/>
    <mergeCell ref="CI50:CJ50"/>
    <mergeCell ref="CS50:CT50"/>
    <mergeCell ref="CG29:CH29"/>
    <mergeCell ref="CI29:CJ29"/>
    <mergeCell ref="CA50:CB50"/>
    <mergeCell ref="CW51:CX51"/>
    <mergeCell ref="CU51:CV51"/>
    <mergeCell ref="CK50:CL50"/>
    <mergeCell ref="CU50:CV50"/>
    <mergeCell ref="CC39:CD39"/>
    <mergeCell ref="CE39:CF39"/>
    <mergeCell ref="CM39:CN39"/>
    <mergeCell ref="CG39:CH39"/>
    <mergeCell ref="CI39:CJ39"/>
    <mergeCell ref="CC51:CD51"/>
    <mergeCell ref="BW61:BX61"/>
    <mergeCell ref="BS40:BT40"/>
    <mergeCell ref="BU40:BV40"/>
    <mergeCell ref="BW40:BX40"/>
    <mergeCell ref="BY40:BZ40"/>
    <mergeCell ref="CA40:CB40"/>
    <mergeCell ref="BY61:BZ61"/>
    <mergeCell ref="CA61:CB61"/>
    <mergeCell ref="BY50:BZ50"/>
    <mergeCell ref="BU39:BV39"/>
    <mergeCell ref="BW39:BX39"/>
    <mergeCell ref="BY39:BZ39"/>
    <mergeCell ref="CA39:CB39"/>
    <mergeCell ref="CC50:CD50"/>
    <mergeCell ref="BU62:BV62"/>
    <mergeCell ref="BW62:BX62"/>
    <mergeCell ref="BY62:BZ62"/>
    <mergeCell ref="CA62:CB62"/>
    <mergeCell ref="BU61:BV61"/>
    <mergeCell ref="CG17:CH17"/>
    <mergeCell ref="CG18:CH18"/>
    <mergeCell ref="CE50:CF50"/>
    <mergeCell ref="CI28:CJ28"/>
    <mergeCell ref="CK28:CL28"/>
    <mergeCell ref="BU28:BV28"/>
    <mergeCell ref="CC40:CD40"/>
    <mergeCell ref="CE40:CF40"/>
    <mergeCell ref="CG40:CH40"/>
    <mergeCell ref="BU50:BV50"/>
    <mergeCell ref="A1:H1"/>
    <mergeCell ref="CO50:CP50"/>
    <mergeCell ref="CQ50:CR50"/>
    <mergeCell ref="CO51:CP51"/>
    <mergeCell ref="CQ51:CR51"/>
    <mergeCell ref="CK51:CL51"/>
    <mergeCell ref="CM51:CN51"/>
    <mergeCell ref="CI40:CJ40"/>
    <mergeCell ref="CE17:CF17"/>
    <mergeCell ref="CE18:CF18"/>
    <mergeCell ref="CS51:CT51"/>
    <mergeCell ref="CM50:CN50"/>
    <mergeCell ref="BU51:BV51"/>
    <mergeCell ref="BW51:BX51"/>
    <mergeCell ref="CE51:CF51"/>
    <mergeCell ref="CG51:CH51"/>
    <mergeCell ref="CI51:CJ51"/>
    <mergeCell ref="BW50:BX50"/>
    <mergeCell ref="BY51:BZ51"/>
    <mergeCell ref="CA51:CB5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Sumon</dc:creator>
  <cp:keywords/>
  <dc:description/>
  <cp:lastModifiedBy>MY PC</cp:lastModifiedBy>
  <cp:lastPrinted>2023-08-16T08:46:15Z</cp:lastPrinted>
  <dcterms:created xsi:type="dcterms:W3CDTF">2011-12-19T07:50:24Z</dcterms:created>
  <dcterms:modified xsi:type="dcterms:W3CDTF">2024-03-12T06:24:08Z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