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<sst xmlns="http://schemas.openxmlformats.org/spreadsheetml/2006/main" count="255" uniqueCount="90">
  <si>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</si>
  <si>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</si>
  <si>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</si>
  <si>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</si>
  <si>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</si>
  <si>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</si>
  <si>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</si>
  <si>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</si>
  <si>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</si>
  <si>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</si>
  <si>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</si>
  <si>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</si>
  <si>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</si>
  <si>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</si>
  <si>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</si>
  <si>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</si>
  <si>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</si>
  <si>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</si>
  <si>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</si>
  <si>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</si>
  <si>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</si>
  <si>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</si>
  <si>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</si>
  <si>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</si>
  <si>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</si>
  <si>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</si>
  <si>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</si>
  <si>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</si>
  <si>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</si>
  <si>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</si>
  <si>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</si>
  <si>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</si>
  <si>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</si>
  <si>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</si>
  <si>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</si>
  <si>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</si>
  <si>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</si>
  <si>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</si>
  <si>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</si>
  <si>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</si>
  <si>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</si>
  <si>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</si>
  <si>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</si>
  <si>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</si>
  <si>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</si>
  <si>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</si>
  <si>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</si>
  <si>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</si>
  <si>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</si>
  <si>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</si>
  <si>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</si>
  <si>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</si>
  <si>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</si>
  <si>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</si>
  <si>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</si>
  <si>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</si>
  <si>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</si>
  <si>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</si>
  <si>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</si>
  <si>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</si>
  <si>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</si>
  <si>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</si>
  <si>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</si>
  <si>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</si>
  <si>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</si>
  <si>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</si>
  <si>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</si>
  <si>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</si>
  <si>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</si>
  <si>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</si>
  <si>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</si>
  <si>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</si>
  <si>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টমেটো</t>
  </si>
  <si>
    <t>পোয়া মাছ</t>
  </si>
  <si>
    <t>চাল সরু, চাল মোটা</t>
  </si>
  <si>
    <t>সয়াবিন তেল,পাম তেল</t>
  </si>
  <si>
    <t>পিয়াজ দেশী, আমদানীকৃত পেয়াজ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</si>
  <si>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</si>
  <si>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</si>
  <si>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</si>
  <si>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>রসুন দেশী,রসুন আমদানীকৃত</t>
  </si>
  <si>
    <t>কাঁচামরিচ,বেগুন,ব্রয়লার মুরগি</t>
  </si>
  <si>
    <t>চিনি,ছোলা,ডিম</t>
  </si>
  <si>
    <t xml:space="preserve">   (এস এম মাহবুব আলম )</t>
  </si>
  <si>
    <t>স্মারক নং ১২.০২.1000.221.16.০19.১8.419</t>
  </si>
  <si>
    <t xml:space="preserve">            তারিখঃ 09/06/2022 খ্রিঃ।</t>
  </si>
  <si>
    <t>09/06/২০২2</t>
  </si>
  <si>
    <t>09/০5/২০২২</t>
  </si>
  <si>
    <t>09/০6/২০২১</t>
  </si>
  <si>
    <t xml:space="preserve">স্বাক্ষরিত/-   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</si>
</sst>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60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84</v>
      </c>
      <c r="B8" s="94"/>
      <c r="C8" s="94"/>
      <c r="D8" s="94"/>
      <c r="E8" s="94"/>
      <c r="F8" s="94"/>
      <c r="G8" s="17"/>
      <c r="H8" s="41"/>
      <c r="I8" s="29"/>
      <c r="J8" s="95" t="s">
        <v>85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71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86</v>
      </c>
      <c r="E12" s="111"/>
      <c r="F12" s="112"/>
      <c r="G12" s="113" t="s">
        <v>87</v>
      </c>
      <c r="H12" s="114"/>
      <c r="I12" s="115"/>
      <c r="J12" s="106"/>
      <c r="K12" s="116" t="s">
        <v>88</v>
      </c>
      <c r="L12" s="117"/>
      <c r="M12" s="118"/>
      <c r="N12" s="109"/>
      <c r="Q12" s="2" t="s">
        <v>67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63</v>
      </c>
      <c r="E14" s="40" t="s">
        <v>12</v>
      </c>
      <c r="F14" s="52">
        <v>66</v>
      </c>
      <c r="G14" s="28">
        <v>60</v>
      </c>
      <c r="H14" s="40" t="s">
        <v>12</v>
      </c>
      <c r="I14" s="52">
        <v>63</v>
      </c>
      <c r="J14" s="30">
        <f t="shared" si="0"/>
        <v>4.8780487804878048</v>
      </c>
      <c r="K14" s="28">
        <v>56</v>
      </c>
      <c r="L14" s="40" t="s">
        <v>12</v>
      </c>
      <c r="M14" s="52">
        <v>58</v>
      </c>
      <c r="N14" s="30">
        <f t="shared" si="1"/>
        <v>13.157894736842104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46</v>
      </c>
      <c r="L15" s="40" t="s">
        <v>12</v>
      </c>
      <c r="M15" s="52">
        <v>48</v>
      </c>
      <c r="N15" s="30">
        <f t="shared" si="1"/>
        <v>7.4468085106382977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43</v>
      </c>
      <c r="J16" s="30">
        <f t="shared" si="0"/>
        <v>2.3529411764705883</v>
      </c>
      <c r="K16" s="28">
        <v>40</v>
      </c>
      <c r="L16" s="40" t="s">
        <v>12</v>
      </c>
      <c r="M16" s="52">
        <v>42</v>
      </c>
      <c r="N16" s="30">
        <f t="shared" si="1"/>
        <v>6.0975609756097562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45</v>
      </c>
      <c r="E17" s="40" t="s">
        <v>12</v>
      </c>
      <c r="F17" s="52">
        <v>48</v>
      </c>
      <c r="G17" s="28">
        <v>40</v>
      </c>
      <c r="H17" s="40" t="s">
        <v>12</v>
      </c>
      <c r="I17" s="52">
        <v>42</v>
      </c>
      <c r="J17" s="30">
        <f t="shared" si="0"/>
        <v>13.414634146341465</v>
      </c>
      <c r="K17" s="28">
        <v>34</v>
      </c>
      <c r="L17" s="40" t="s">
        <v>12</v>
      </c>
      <c r="M17" s="52">
        <v>35</v>
      </c>
      <c r="N17" s="30">
        <f t="shared" si="1"/>
        <v>34.782608695652172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36</v>
      </c>
      <c r="E18" s="40" t="s">
        <v>12</v>
      </c>
      <c r="F18" s="52">
        <v>38</v>
      </c>
      <c r="G18" s="28">
        <v>34</v>
      </c>
      <c r="H18" s="40" t="s">
        <v>12</v>
      </c>
      <c r="I18" s="52">
        <v>35</v>
      </c>
      <c r="J18" s="30">
        <f t="shared" si="0"/>
        <v>7.2463768115942031</v>
      </c>
      <c r="K18" s="28">
        <v>28</v>
      </c>
      <c r="L18" s="40" t="s">
        <v>12</v>
      </c>
      <c r="M18" s="52">
        <v>30</v>
      </c>
      <c r="N18" s="30">
        <f t="shared" si="1"/>
        <v>27.586206896551722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95</v>
      </c>
      <c r="H19" s="40" t="s">
        <v>12</v>
      </c>
      <c r="I19" s="52">
        <v>120</v>
      </c>
      <c r="J19" s="30">
        <f t="shared" si="0"/>
        <v>9.3023255813953494</v>
      </c>
      <c r="K19" s="28">
        <v>80</v>
      </c>
      <c r="L19" s="40" t="s">
        <v>12</v>
      </c>
      <c r="M19" s="52">
        <v>105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130</v>
      </c>
      <c r="E20" s="40" t="s">
        <v>12</v>
      </c>
      <c r="F20" s="52">
        <v>135</v>
      </c>
      <c r="G20" s="28">
        <v>125</v>
      </c>
      <c r="H20" s="40" t="s">
        <v>12</v>
      </c>
      <c r="I20" s="52">
        <v>130</v>
      </c>
      <c r="J20" s="30">
        <f t="shared" si="0"/>
        <v>3.9215686274509802</v>
      </c>
      <c r="K20" s="28">
        <v>130</v>
      </c>
      <c r="L20" s="40" t="s">
        <v>12</v>
      </c>
      <c r="M20" s="52">
        <v>135</v>
      </c>
      <c r="N20" s="30">
        <f t="shared" si="1"/>
        <v>0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72</v>
      </c>
      <c r="G21" s="28">
        <v>65</v>
      </c>
      <c r="H21" s="40" t="s">
        <v>12</v>
      </c>
      <c r="I21" s="52">
        <v>68</v>
      </c>
      <c r="J21" s="30">
        <f t="shared" si="0"/>
        <v>6.7669172932330826</v>
      </c>
      <c r="K21" s="28">
        <v>65</v>
      </c>
      <c r="L21" s="40" t="s">
        <v>12</v>
      </c>
      <c r="M21" s="52">
        <v>70</v>
      </c>
      <c r="N21" s="30">
        <f t="shared" si="1"/>
        <v>5.1851851851851851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185</v>
      </c>
      <c r="E22" s="40" t="s">
        <v>12</v>
      </c>
      <c r="F22" s="52">
        <v>190</v>
      </c>
      <c r="G22" s="28">
        <v>165</v>
      </c>
      <c r="H22" s="40" t="s">
        <v>12</v>
      </c>
      <c r="I22" s="52">
        <v>170</v>
      </c>
      <c r="J22" s="30">
        <f t="shared" si="0"/>
        <v>11.940298507462686</v>
      </c>
      <c r="K22" s="28">
        <v>130</v>
      </c>
      <c r="L22" s="40" t="s">
        <v>12</v>
      </c>
      <c r="M22" s="52">
        <v>136</v>
      </c>
      <c r="N22" s="30">
        <f t="shared" si="1"/>
        <v>40.977443609022558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170</v>
      </c>
      <c r="E23" s="40" t="s">
        <v>12</v>
      </c>
      <c r="F23" s="52">
        <v>175</v>
      </c>
      <c r="G23" s="28">
        <v>135</v>
      </c>
      <c r="H23" s="40" t="s">
        <v>12</v>
      </c>
      <c r="I23" s="52">
        <v>140</v>
      </c>
      <c r="J23" s="30">
        <f t="shared" si="0"/>
        <v>25.454545454545453</v>
      </c>
      <c r="K23" s="28">
        <v>124</v>
      </c>
      <c r="L23" s="40" t="s">
        <v>12</v>
      </c>
      <c r="M23" s="52">
        <v>125</v>
      </c>
      <c r="N23" s="30">
        <f t="shared" si="1"/>
        <v>38.554216867469883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980</v>
      </c>
      <c r="E24" s="40" t="s">
        <v>12</v>
      </c>
      <c r="F24" s="52">
        <v>990</v>
      </c>
      <c r="G24" s="28">
        <v>760</v>
      </c>
      <c r="H24" s="40" t="s">
        <v>12</v>
      </c>
      <c r="I24" s="52">
        <v>780</v>
      </c>
      <c r="J24" s="30">
        <f>((D24+F24)/2-(G24+I24)/2)/((G24+I24)/2)*100</f>
        <v>27.922077922077921</v>
      </c>
      <c r="K24" s="28">
        <v>680</v>
      </c>
      <c r="L24" s="40" t="s">
        <v>12</v>
      </c>
      <c r="M24" s="52">
        <v>690</v>
      </c>
      <c r="N24" s="30">
        <f t="shared" si="1"/>
        <v>43.79562043795621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35</v>
      </c>
      <c r="E25" s="40" t="s">
        <v>12</v>
      </c>
      <c r="F25" s="52">
        <v>40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-21.052631578947366</v>
      </c>
      <c r="K25" s="28">
        <v>38</v>
      </c>
      <c r="L25" s="40" t="s">
        <v>12</v>
      </c>
      <c r="M25" s="52">
        <v>40</v>
      </c>
      <c r="N25" s="30">
        <f t="shared" si="1"/>
        <v>-3.8461538461538463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40</v>
      </c>
      <c r="G26" s="28">
        <v>40</v>
      </c>
      <c r="H26" s="40" t="s">
        <v>12</v>
      </c>
      <c r="I26" s="52">
        <v>45</v>
      </c>
      <c r="J26" s="30">
        <f t="shared" si="0"/>
        <v>-11.76470588235294</v>
      </c>
      <c r="K26" s="28">
        <v>25</v>
      </c>
      <c r="L26" s="40" t="s">
        <v>12</v>
      </c>
      <c r="M26" s="52">
        <v>35</v>
      </c>
      <c r="N26" s="30">
        <f t="shared" si="1"/>
        <v>25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80</v>
      </c>
      <c r="E27" s="40" t="s">
        <v>12</v>
      </c>
      <c r="F27" s="52">
        <v>90</v>
      </c>
      <c r="G27" s="28">
        <v>50</v>
      </c>
      <c r="H27" s="40" t="s">
        <v>12</v>
      </c>
      <c r="I27" s="52">
        <v>55</v>
      </c>
      <c r="J27" s="30">
        <f t="shared" si="0"/>
        <v>61.904761904761905</v>
      </c>
      <c r="K27" s="28">
        <v>70</v>
      </c>
      <c r="L27" s="40" t="s">
        <v>12</v>
      </c>
      <c r="M27" s="52">
        <v>80</v>
      </c>
      <c r="N27" s="30">
        <f t="shared" si="1"/>
        <v>13.333333333333334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170</v>
      </c>
      <c r="E28" s="40" t="s">
        <v>12</v>
      </c>
      <c r="F28" s="52">
        <v>180</v>
      </c>
      <c r="G28" s="28">
        <v>135</v>
      </c>
      <c r="H28" s="40" t="s">
        <v>12</v>
      </c>
      <c r="I28" s="52">
        <v>140</v>
      </c>
      <c r="J28" s="30">
        <f t="shared" si="0"/>
        <v>27.27272727272727</v>
      </c>
      <c r="K28" s="28">
        <v>120</v>
      </c>
      <c r="L28" s="40" t="s">
        <v>12</v>
      </c>
      <c r="M28" s="52">
        <v>130</v>
      </c>
      <c r="N28" s="30">
        <f t="shared" si="1"/>
        <v>40</v>
      </c>
    </row>
    <row r="29" spans="1:16" ht="17.25" customHeight="1">
      <c r="A29" s="39">
        <v>17</v>
      </c>
      <c r="B29" s="37" t="s">
        <v>70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65</v>
      </c>
      <c r="H29" s="40" t="s">
        <v>12</v>
      </c>
      <c r="I29" s="52">
        <v>70</v>
      </c>
      <c r="J29" s="30">
        <f t="shared" si="0"/>
        <v>62.962962962962962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22</v>
      </c>
      <c r="E30" s="40" t="s">
        <v>12</v>
      </c>
      <c r="F30" s="52">
        <v>25</v>
      </c>
      <c r="G30" s="28">
        <v>14</v>
      </c>
      <c r="H30" s="40" t="s">
        <v>12</v>
      </c>
      <c r="I30" s="52">
        <v>15</v>
      </c>
      <c r="J30" s="30">
        <f t="shared" si="0"/>
        <v>62.068965517241381</v>
      </c>
      <c r="K30" s="28">
        <v>18</v>
      </c>
      <c r="L30" s="40" t="s">
        <v>12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40</v>
      </c>
      <c r="E31" s="40" t="s">
        <v>12</v>
      </c>
      <c r="F31" s="52">
        <v>50</v>
      </c>
      <c r="G31" s="28">
        <v>50</v>
      </c>
      <c r="H31" s="40" t="s">
        <v>12</v>
      </c>
      <c r="I31" s="52">
        <v>60</v>
      </c>
      <c r="J31" s="30">
        <f t="shared" si="0"/>
        <v>-18.181818181818183</v>
      </c>
      <c r="K31" s="28">
        <v>45</v>
      </c>
      <c r="L31" s="40" t="s">
        <v>12</v>
      </c>
      <c r="M31" s="52">
        <v>50</v>
      </c>
      <c r="N31" s="30">
        <f t="shared" si="1"/>
        <v>-5.2631578947368416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35</v>
      </c>
      <c r="E32" s="40" t="s">
        <v>12</v>
      </c>
      <c r="F32" s="52">
        <v>40</v>
      </c>
      <c r="G32" s="28">
        <v>20</v>
      </c>
      <c r="H32" s="40" t="s">
        <v>12</v>
      </c>
      <c r="I32" s="52">
        <v>25</v>
      </c>
      <c r="J32" s="30">
        <f t="shared" si="0"/>
        <v>66.666666666666657</v>
      </c>
      <c r="K32" s="28">
        <v>35</v>
      </c>
      <c r="L32" s="40" t="s">
        <v>12</v>
      </c>
      <c r="M32" s="52">
        <v>40</v>
      </c>
      <c r="N32" s="30">
        <f t="shared" si="1"/>
        <v>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72</v>
      </c>
      <c r="C34" s="35" t="s">
        <v>13</v>
      </c>
      <c r="D34" s="28">
        <v>80</v>
      </c>
      <c r="E34" s="40" t="s">
        <v>12</v>
      </c>
      <c r="F34" s="52">
        <v>90</v>
      </c>
      <c r="G34" s="28">
        <v>35</v>
      </c>
      <c r="H34" s="40" t="s">
        <v>12</v>
      </c>
      <c r="I34" s="52">
        <v>40</v>
      </c>
      <c r="J34" s="30">
        <f t="shared" si="0"/>
        <v>126.66666666666666</v>
      </c>
      <c r="K34" s="28">
        <v>30</v>
      </c>
      <c r="L34" s="40" t="s">
        <v>12</v>
      </c>
      <c r="M34" s="52">
        <v>35</v>
      </c>
      <c r="N34" s="30">
        <f t="shared" si="1"/>
        <v>161.53846153846155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50</v>
      </c>
      <c r="E35" s="40" t="s">
        <v>12</v>
      </c>
      <c r="F35" s="52">
        <v>60</v>
      </c>
      <c r="G35" s="28">
        <v>60</v>
      </c>
      <c r="H35" s="40" t="s">
        <v>12</v>
      </c>
      <c r="I35" s="52">
        <v>65</v>
      </c>
      <c r="J35" s="30">
        <f t="shared" si="0"/>
        <v>-12</v>
      </c>
      <c r="K35" s="28">
        <v>35</v>
      </c>
      <c r="L35" s="40" t="s">
        <v>12</v>
      </c>
      <c r="M35" s="52">
        <v>40</v>
      </c>
      <c r="N35" s="30">
        <f t="shared" si="1"/>
        <v>46.666666666666664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73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400</v>
      </c>
      <c r="H38" s="40" t="s">
        <v>12</v>
      </c>
      <c r="I38" s="52">
        <v>500</v>
      </c>
      <c r="J38" s="30">
        <f t="shared" si="0"/>
        <v>-22.222222222222221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560</v>
      </c>
      <c r="H40" s="40" t="s">
        <v>12</v>
      </c>
      <c r="I40" s="52">
        <v>570</v>
      </c>
      <c r="J40" s="30">
        <f t="shared" si="0"/>
        <v>17.699115044247787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64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63</v>
      </c>
      <c r="C42" s="35" t="s">
        <v>13</v>
      </c>
      <c r="D42" s="28">
        <v>270</v>
      </c>
      <c r="E42" s="40" t="s">
        <v>12</v>
      </c>
      <c r="F42" s="52">
        <v>275</v>
      </c>
      <c r="G42" s="28">
        <v>265</v>
      </c>
      <c r="H42" s="40" t="s">
        <v>12</v>
      </c>
      <c r="I42" s="52">
        <v>270</v>
      </c>
      <c r="J42" s="30">
        <f t="shared" si="0"/>
        <v>1.8691588785046727</v>
      </c>
      <c r="K42" s="28">
        <v>220</v>
      </c>
      <c r="L42" s="40" t="s">
        <v>12</v>
      </c>
      <c r="M42" s="52">
        <v>225</v>
      </c>
      <c r="N42" s="30">
        <f t="shared" si="1"/>
        <v>22.471910112359549</v>
      </c>
      <c r="Q42" s="1" t="s">
        <v>48</v>
      </c>
    </row>
    <row r="43" spans="1:17" ht="17.25" customHeight="1">
      <c r="A43" s="39">
        <v>31</v>
      </c>
      <c r="B43" s="37" t="s">
        <v>66</v>
      </c>
      <c r="C43" s="35" t="s">
        <v>13</v>
      </c>
      <c r="D43" s="28">
        <v>145</v>
      </c>
      <c r="E43" s="40" t="s">
        <v>12</v>
      </c>
      <c r="F43" s="52">
        <v>150</v>
      </c>
      <c r="G43" s="28">
        <v>150</v>
      </c>
      <c r="H43" s="40" t="s">
        <v>12</v>
      </c>
      <c r="I43" s="52">
        <v>155</v>
      </c>
      <c r="J43" s="30">
        <f t="shared" si="0"/>
        <v>-3.278688524590164</v>
      </c>
      <c r="K43" s="28">
        <v>130</v>
      </c>
      <c r="L43" s="40" t="s">
        <v>12</v>
      </c>
      <c r="M43" s="52">
        <v>135</v>
      </c>
      <c r="N43" s="30">
        <f t="shared" si="1"/>
        <v>11.320754716981133</v>
      </c>
    </row>
    <row r="44" spans="1:17" ht="17.25" customHeight="1">
      <c r="A44" s="39">
        <v>32</v>
      </c>
      <c r="B44" s="37" t="s">
        <v>65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36</v>
      </c>
      <c r="H45" s="40" t="s">
        <v>12</v>
      </c>
      <c r="I45" s="52">
        <v>38</v>
      </c>
      <c r="J45" s="30">
        <f t="shared" si="0"/>
        <v>5.4054054054054053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75</v>
      </c>
      <c r="H46" s="40" t="s">
        <v>12</v>
      </c>
      <c r="I46" s="52">
        <v>76</v>
      </c>
      <c r="J46" s="30">
        <f t="shared" si="0"/>
        <v>4.6357615894039732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30</v>
      </c>
      <c r="G47" s="28">
        <v>25</v>
      </c>
      <c r="H47" s="40" t="s">
        <v>12</v>
      </c>
      <c r="I47" s="52">
        <v>30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-12.698412698412698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650</v>
      </c>
      <c r="E48" s="40" t="s">
        <v>12</v>
      </c>
      <c r="F48" s="52">
        <v>700</v>
      </c>
      <c r="G48" s="28">
        <v>615</v>
      </c>
      <c r="H48" s="40" t="s">
        <v>12</v>
      </c>
      <c r="I48" s="52">
        <v>640</v>
      </c>
      <c r="J48" s="30">
        <f t="shared" si="0"/>
        <v>7.569721115537849</v>
      </c>
      <c r="K48" s="28">
        <v>580</v>
      </c>
      <c r="L48" s="40" t="s">
        <v>12</v>
      </c>
      <c r="M48" s="52">
        <v>640</v>
      </c>
      <c r="N48" s="30">
        <f t="shared" si="1"/>
        <v>10.655737704918032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 t="s">
        <v>75</v>
      </c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69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33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82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76</v>
      </c>
      <c r="B64" s="71"/>
      <c r="C64" s="64"/>
      <c r="D64" s="64"/>
      <c r="E64" s="64"/>
      <c r="F64" s="65"/>
      <c r="G64" s="72" t="s">
        <v>68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78</v>
      </c>
      <c r="B65" s="71"/>
      <c r="C65" s="66"/>
      <c r="D65" s="66"/>
      <c r="E65" s="66"/>
      <c r="F65" s="67"/>
      <c r="G65" s="55" t="s">
        <v>74</v>
      </c>
      <c r="K65" s="69"/>
      <c r="L65" s="64"/>
      <c r="M65" s="64"/>
      <c r="N65" s="65"/>
      <c r="P65" s="1" t="s">
        <v>48</v>
      </c>
    </row>
    <row r="66" spans="1:16" ht="15.95" customHeight="1">
      <c r="A66" s="71" t="s">
        <v>81</v>
      </c>
      <c r="B66" s="71"/>
      <c r="C66" s="62" t="s">
        <v>77</v>
      </c>
      <c r="D66" s="62"/>
      <c r="E66" s="62"/>
      <c r="F66" s="63"/>
      <c r="G66" s="76" t="s">
        <v>80</v>
      </c>
      <c r="H66" s="77"/>
      <c r="I66" s="77"/>
      <c r="J66" s="78"/>
      <c r="K66" s="70"/>
      <c r="L66" s="66"/>
      <c r="M66" s="66"/>
      <c r="N66" s="67"/>
    </row>
    <row r="67" spans="1:16">
      <c r="A67" s="129"/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89</v>
      </c>
      <c r="K74" s="61"/>
      <c r="L74" s="61"/>
      <c r="M74" s="61"/>
      <c r="N74" s="61"/>
      <c r="O74" s="54"/>
    </row>
    <row r="75" spans="1:16">
      <c r="I75" s="54"/>
      <c r="J75" s="61" t="s">
        <v>83</v>
      </c>
      <c r="K75" s="61"/>
      <c r="L75" s="61"/>
      <c r="M75" s="61"/>
      <c r="N75" s="61"/>
      <c r="O75" s="54"/>
    </row>
    <row r="76" spans="1:16">
      <c r="I76" s="54"/>
      <c r="J76" s="61" t="s">
        <v>62</v>
      </c>
      <c r="K76" s="61"/>
      <c r="L76" s="61"/>
      <c r="M76" s="61"/>
      <c r="N76" s="61"/>
      <c r="O76" s="54"/>
    </row>
    <row r="77" spans="1:16">
      <c r="J77" s="56"/>
      <c r="K77" s="56" t="s">
        <v>60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2022-06-09T03:57:41Z</cp:lastPrinted>
  <dcterms:created xsi:type="dcterms:W3CDTF">2020-07-12T06:32:53Z</dcterms:created>
  <dcterms:modified xsi:type="dcterms:W3CDTF">2022-06-09T07:09:31Z</dcterms:modified>
</cp:coreProperties>
</file>