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<sst xmlns="http://schemas.openxmlformats.org/spreadsheetml/2006/main" count="212" uniqueCount="78">
  <si>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</si>
  <si>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</si>
  <si>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</si>
  <si>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</si>
  <si>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</si>
  <si>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</si>
  <si>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</si>
  <si>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</si>
  <si>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</si>
  <si>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</si>
  <si>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</si>
  <si>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</si>
  <si>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</si>
  <si>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</si>
  <si>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</si>
  <si>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</si>
  <si>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</si>
  <si>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</si>
  <si>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</si>
  <si>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</si>
  <si>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</si>
  <si>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</si>
  <si>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</si>
  <si>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</si>
  <si>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</si>
  <si>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</si>
  <si>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</si>
  <si>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</si>
  <si>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</si>
  <si>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</si>
  <si>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</si>
  <si>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</si>
  <si>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</si>
  <si>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</si>
  <si>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</si>
  <si>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</si>
  <si>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</si>
  <si>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</si>
  <si>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</si>
  <si>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</si>
  <si>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</si>
  <si>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</si>
  <si>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</si>
  <si>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</si>
  <si>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</si>
  <si>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</si>
  <si>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</si>
  <si>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</si>
  <si>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</si>
  <si>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</si>
  <si>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</si>
  <si>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</si>
  <si>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</si>
  <si>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</si>
  <si>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</si>
  <si>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</si>
  <si>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</si>
  <si>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</si>
  <si>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</si>
  <si>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</si>
  <si>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</si>
  <si>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</si>
  <si>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</si>
  <si>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</si>
  <si>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</si>
  <si>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</si>
  <si>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</si>
  <si>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</si>
  <si>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</si>
  <si>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</si>
  <si>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>সরবরাহ কম থাকায় মূল্য বৃদ্ধি</t>
  </si>
  <si>
    <t>সরবরাহ  বৃদ্ধি মূল্য হ্রাস</t>
  </si>
  <si>
    <t>স্মারক নং 12.02.0050.400.16.001.12-873</t>
  </si>
  <si>
    <t>02/08/2022</t>
  </si>
  <si>
    <t>02/07/২০২2</t>
  </si>
  <si>
    <t>02/08/২০২1</t>
  </si>
  <si>
    <t>রসুন দেশী</t>
  </si>
  <si>
    <t>তারিখঃ 02-08-২০২2 খ্রিঃ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</si>
</sst>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72</v>
      </c>
      <c r="B6" s="100"/>
      <c r="C6" s="100"/>
      <c r="D6" s="100"/>
      <c r="E6" s="100"/>
      <c r="F6" s="100"/>
      <c r="H6" s="44"/>
      <c r="I6" s="29"/>
      <c r="J6" s="95" t="s">
        <v>77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4.918032786885246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46</v>
      </c>
      <c r="H14" s="43" t="s">
        <v>9</v>
      </c>
      <c r="I14" s="49">
        <v>48</v>
      </c>
      <c r="J14" s="30">
        <f t="shared" ref="J14:J45" si="3">((D14+F14)/2-(G14+I14)/2)/((G14+I14)/2)*100</f>
        <v>0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35.714285714285715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30</v>
      </c>
      <c r="L16" s="43" t="s">
        <v>9</v>
      </c>
      <c r="M16" s="27">
        <v>32</v>
      </c>
      <c r="N16" s="30">
        <f t="shared" si="2"/>
        <v>25.806451612903224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158</v>
      </c>
      <c r="H20" s="43" t="s">
        <v>9</v>
      </c>
      <c r="I20" s="49">
        <v>160</v>
      </c>
      <c r="J20" s="30">
        <f t="shared" si="3"/>
        <v>0</v>
      </c>
      <c r="K20" s="27">
        <v>122</v>
      </c>
      <c r="L20" s="43" t="s">
        <v>9</v>
      </c>
      <c r="M20" s="27">
        <v>124</v>
      </c>
      <c r="N20" s="30">
        <f t="shared" si="2"/>
        <v>29.268292682926827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118</v>
      </c>
      <c r="H21" s="43" t="s">
        <v>9</v>
      </c>
      <c r="I21" s="49">
        <v>120</v>
      </c>
      <c r="J21" s="30">
        <f t="shared" si="3"/>
        <v>0</v>
      </c>
      <c r="K21" s="27">
        <v>112</v>
      </c>
      <c r="L21" s="43" t="s">
        <v>9</v>
      </c>
      <c r="M21" s="27">
        <v>114</v>
      </c>
      <c r="N21" s="30">
        <f t="shared" si="2"/>
        <v>5.3097345132743365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38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0</v>
      </c>
      <c r="K23" s="27">
        <v>45</v>
      </c>
      <c r="L23" s="43" t="s">
        <v>9</v>
      </c>
      <c r="M23" s="27">
        <v>50</v>
      </c>
      <c r="N23" s="30">
        <f t="shared" si="2"/>
        <v>-17.894736842105264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22</v>
      </c>
      <c r="E24" s="43" t="s">
        <v>9</v>
      </c>
      <c r="F24" s="27">
        <v>25</v>
      </c>
      <c r="G24" s="48">
        <v>0</v>
      </c>
      <c r="H24" s="43" t="s">
        <v>9</v>
      </c>
      <c r="I24" s="49">
        <v>0</v>
      </c>
      <c r="J24" s="30">
        <v>92.66</v>
      </c>
      <c r="K24" s="27">
        <v>32</v>
      </c>
      <c r="L24" s="43"/>
      <c r="M24" s="27">
        <v>36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80</v>
      </c>
      <c r="G25" s="48">
        <v>60</v>
      </c>
      <c r="H25" s="43" t="s">
        <v>9</v>
      </c>
      <c r="I25" s="49">
        <v>90</v>
      </c>
      <c r="J25" s="30">
        <f t="shared" si="3"/>
        <v>-6.666666666666667</v>
      </c>
      <c r="K25" s="27">
        <v>70</v>
      </c>
      <c r="L25" s="43" t="s">
        <v>9</v>
      </c>
      <c r="M25" s="27">
        <v>80</v>
      </c>
      <c r="N25" s="30">
        <f t="shared" si="2"/>
        <v>-6.666666666666667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130</v>
      </c>
      <c r="H26" s="43" t="s">
        <v>9</v>
      </c>
      <c r="I26" s="49">
        <v>140</v>
      </c>
      <c r="J26" s="30">
        <f t="shared" si="3"/>
        <v>0</v>
      </c>
      <c r="K26" s="27">
        <v>150</v>
      </c>
      <c r="L26" s="43">
        <v>130</v>
      </c>
      <c r="M26" s="27">
        <v>160</v>
      </c>
      <c r="N26" s="30">
        <f t="shared" si="2"/>
        <v>-12.903225806451612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100</v>
      </c>
      <c r="N27" s="30">
        <f t="shared" si="2"/>
        <v>-22.222222222222221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25</v>
      </c>
      <c r="E28" s="43" t="s">
        <v>9</v>
      </c>
      <c r="F28" s="27">
        <v>26</v>
      </c>
      <c r="G28" s="48">
        <v>25</v>
      </c>
      <c r="H28" s="43" t="s">
        <v>9</v>
      </c>
      <c r="I28" s="49">
        <v>26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34.210526315789473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25</v>
      </c>
      <c r="E29" s="43" t="s">
        <v>9</v>
      </c>
      <c r="F29" s="27">
        <v>30</v>
      </c>
      <c r="G29" s="48">
        <v>25</v>
      </c>
      <c r="H29" s="43">
        <v>40</v>
      </c>
      <c r="I29" s="49">
        <v>30</v>
      </c>
      <c r="J29" s="30">
        <f t="shared" si="3"/>
        <v>0</v>
      </c>
      <c r="K29" s="27">
        <v>25</v>
      </c>
      <c r="L29" s="43" t="s">
        <v>9</v>
      </c>
      <c r="M29" s="27">
        <v>30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20</v>
      </c>
      <c r="H30" s="43" t="s">
        <v>9</v>
      </c>
      <c r="I30" s="49">
        <v>25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30</v>
      </c>
      <c r="E31" s="43" t="s">
        <v>9</v>
      </c>
      <c r="F31" s="27">
        <v>35</v>
      </c>
      <c r="G31" s="48">
        <v>30</v>
      </c>
      <c r="H31" s="43" t="s">
        <v>9</v>
      </c>
      <c r="I31" s="49">
        <v>35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18.181818181818183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25</v>
      </c>
      <c r="E32" s="43" t="s">
        <v>9</v>
      </c>
      <c r="F32" s="27">
        <v>30</v>
      </c>
      <c r="G32" s="48">
        <v>25</v>
      </c>
      <c r="H32" s="43" t="s">
        <v>9</v>
      </c>
      <c r="I32" s="49">
        <v>30</v>
      </c>
      <c r="J32" s="30">
        <f t="shared" si="3"/>
        <v>0</v>
      </c>
      <c r="K32" s="27">
        <v>15</v>
      </c>
      <c r="L32" s="43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200</v>
      </c>
      <c r="E33" s="43" t="s">
        <v>9</v>
      </c>
      <c r="F33" s="27">
        <v>220</v>
      </c>
      <c r="G33" s="48">
        <v>180</v>
      </c>
      <c r="H33" s="43" t="s">
        <v>9</v>
      </c>
      <c r="I33" s="49">
        <v>200</v>
      </c>
      <c r="J33" s="30">
        <f t="shared" si="3"/>
        <v>10.526315789473683</v>
      </c>
      <c r="K33" s="27">
        <v>100</v>
      </c>
      <c r="L33" s="43" t="s">
        <v>9</v>
      </c>
      <c r="M33" s="27">
        <v>120</v>
      </c>
      <c r="N33" s="30">
        <f t="shared" si="2"/>
        <v>90.909090909090907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/>
      <c r="G35" s="48">
        <v>180</v>
      </c>
      <c r="H35" s="43" t="s">
        <v>9</v>
      </c>
      <c r="I35" s="49">
        <v>250</v>
      </c>
      <c r="J35" s="30">
        <f t="shared" si="3"/>
        <v>-58.139534883720934</v>
      </c>
      <c r="K35" s="27">
        <v>200</v>
      </c>
      <c r="L35" s="43" t="s">
        <v>9</v>
      </c>
      <c r="M35" s="27">
        <v>220</v>
      </c>
      <c r="N35" s="30">
        <f t="shared" si="2"/>
        <v>-57.142857142857139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410</v>
      </c>
      <c r="E39" s="43" t="s">
        <v>9</v>
      </c>
      <c r="F39" s="27">
        <v>420</v>
      </c>
      <c r="G39" s="48">
        <v>410</v>
      </c>
      <c r="H39" s="43" t="s">
        <v>9</v>
      </c>
      <c r="I39" s="49">
        <v>420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7.7922077922077921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240</v>
      </c>
      <c r="H40" s="43" t="s">
        <v>9</v>
      </c>
      <c r="I40" s="49">
        <v>250</v>
      </c>
      <c r="J40" s="30">
        <f t="shared" si="3"/>
        <v>0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140</v>
      </c>
      <c r="H41" s="43" t="s">
        <v>9</v>
      </c>
      <c r="I41" s="49">
        <v>145</v>
      </c>
      <c r="J41" s="30">
        <f t="shared" si="3"/>
        <v>0</v>
      </c>
      <c r="K41" s="27">
        <v>120</v>
      </c>
      <c r="L41" s="43" t="s">
        <v>9</v>
      </c>
      <c r="M41" s="27">
        <v>130</v>
      </c>
      <c r="N41" s="30">
        <f t="shared" si="2"/>
        <v>14.000000000000002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48</v>
      </c>
      <c r="H42" s="43" t="s">
        <v>9</v>
      </c>
      <c r="I42" s="49">
        <v>50</v>
      </c>
      <c r="J42" s="30">
        <f t="shared" si="3"/>
        <v>0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38</v>
      </c>
      <c r="H43" s="43" t="s">
        <v>9</v>
      </c>
      <c r="I43" s="49">
        <v>40</v>
      </c>
      <c r="J43" s="30">
        <f t="shared" si="3"/>
        <v>0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76</v>
      </c>
      <c r="B54" s="82"/>
      <c r="C54" s="75" t="s">
        <v>71</v>
      </c>
      <c r="D54" s="76"/>
      <c r="E54" s="76"/>
      <c r="F54" s="77"/>
      <c r="G54" s="75" t="s">
        <v>2</v>
      </c>
      <c r="H54" s="76"/>
      <c r="I54" s="76"/>
      <c r="J54" s="77"/>
      <c r="K54" s="75" t="s">
        <v>70</v>
      </c>
      <c r="L54" s="76"/>
      <c r="M54" s="76"/>
      <c r="N54" s="77"/>
    </row>
    <row r="55" spans="1:16" ht="30.75" customHeight="1">
      <c r="A55" s="70"/>
      <c r="B55" s="82"/>
      <c r="C55" s="75"/>
      <c r="D55" s="76"/>
      <c r="E55" s="76"/>
      <c r="F55" s="77"/>
      <c r="G55" s="75"/>
      <c r="H55" s="76"/>
      <c r="I55" s="76"/>
      <c r="J55" s="77"/>
      <c r="K55" s="75"/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53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68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2022-08-02T06:54:18Z</cp:lastPrinted>
  <dcterms:created xsi:type="dcterms:W3CDTF">2020-07-12T06:32:53Z</dcterms:created>
  <dcterms:modified xsi:type="dcterms:W3CDTF">2022-08-02T07:03:03Z</dcterms:modified>
</cp:coreProperties>
</file>