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<sst xmlns="http://schemas.openxmlformats.org/spreadsheetml/2006/main" count="213" uniqueCount="80">
  <si>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</si>
  <si>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</si>
  <si>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</si>
  <si>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</si>
  <si>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</si>
  <si>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</si>
  <si>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</si>
  <si>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</si>
  <si>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</si>
  <si>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</si>
  <si>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</si>
  <si>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</si>
  <si>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</si>
  <si>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</si>
  <si>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</si>
  <si>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</si>
  <si>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</si>
  <si>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</si>
  <si>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</si>
  <si>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</si>
  <si>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</si>
  <si>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</si>
  <si>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</si>
  <si>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</si>
  <si>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</si>
  <si>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</si>
  <si>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</si>
  <si>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</si>
  <si>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</si>
  <si>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</si>
  <si>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</si>
  <si>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</si>
  <si>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</si>
  <si>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</si>
  <si>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</si>
  <si>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</si>
  <si>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</si>
  <si>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</si>
  <si>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</si>
  <si>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</si>
  <si>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</si>
  <si>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</si>
  <si>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</si>
  <si>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</si>
  <si>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</si>
  <si>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</si>
  <si>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</si>
  <si>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</si>
  <si>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</si>
  <si>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</si>
  <si>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</si>
  <si>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</si>
  <si>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</si>
  <si>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</si>
  <si>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</si>
  <si>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</si>
  <si>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</si>
  <si>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</si>
  <si>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</si>
  <si>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</si>
  <si>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</si>
  <si>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</si>
  <si>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</si>
  <si>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</si>
  <si>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</si>
  <si>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</si>
  <si>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</si>
  <si>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</si>
  <si>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</si>
  <si>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</si>
  <si>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</si>
  <si>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পিঁয়াজ -(আমদানীকৃত)</t>
  </si>
  <si>
    <t>স্মারক নং 12.02.0050.400.16.001.12-1109</t>
  </si>
  <si>
    <t>তারিখঃ 06-10-২০২2 খ্রিঃ</t>
  </si>
  <si>
    <t>06/10/২০২1</t>
  </si>
  <si>
    <t>06/09/২০২2</t>
  </si>
  <si>
    <t>06/10/2022</t>
  </si>
  <si>
    <t>সরবরাহ কম হওয়ায় মুল্য বৃদ্ধি</t>
  </si>
  <si>
    <t>পিঁয়াজ -দেশী</t>
  </si>
  <si>
    <t xml:space="preserve">বেগুন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</si>
</sst>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76</v>
      </c>
      <c r="E10" s="89"/>
      <c r="F10" s="90"/>
      <c r="G10" s="88" t="s">
        <v>75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2.8169014084507045</v>
      </c>
      <c r="K12" s="27">
        <v>60</v>
      </c>
      <c r="L12" s="43" t="s">
        <v>9</v>
      </c>
      <c r="M12" s="27">
        <v>62</v>
      </c>
      <c r="N12" s="30">
        <f t="shared" si="1"/>
        <v>19.672131147540984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65</v>
      </c>
      <c r="J13" s="30">
        <f>((D13+F13)/2-(G13+I13)/2)/((G13+I13)/2)*100</f>
        <v>-3.9370078740157481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-8.4905660377358494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-0.88888888888888884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85</v>
      </c>
      <c r="L18" s="43" t="s">
        <v>9</v>
      </c>
      <c r="M18" s="27">
        <v>125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2.2222222222222223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165</v>
      </c>
      <c r="H20" s="43">
        <v>166</v>
      </c>
      <c r="I20" s="49">
        <v>166</v>
      </c>
      <c r="J20" s="30">
        <f t="shared" si="3"/>
        <v>-3.9274924471299091</v>
      </c>
      <c r="K20" s="27">
        <v>130</v>
      </c>
      <c r="L20" s="43" t="s">
        <v>9</v>
      </c>
      <c r="M20" s="27">
        <v>132</v>
      </c>
      <c r="N20" s="30">
        <f t="shared" si="2"/>
        <v>21.374045801526716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110</v>
      </c>
      <c r="E21" s="43" t="s">
        <v>9</v>
      </c>
      <c r="F21" s="27">
        <v>112</v>
      </c>
      <c r="G21" s="48">
        <v>134</v>
      </c>
      <c r="H21" s="43" t="s">
        <v>9</v>
      </c>
      <c r="I21" s="49">
        <v>135</v>
      </c>
      <c r="J21" s="30">
        <f t="shared" si="3"/>
        <v>-17.472118959107807</v>
      </c>
      <c r="K21" s="27">
        <v>116</v>
      </c>
      <c r="L21" s="43" t="s">
        <v>9</v>
      </c>
      <c r="M21" s="27">
        <v>118</v>
      </c>
      <c r="N21" s="30">
        <f t="shared" si="2"/>
        <v>-5.1282051282051277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915</v>
      </c>
      <c r="J22" s="30">
        <f t="shared" si="3"/>
        <v>-3.0136986301369864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38</v>
      </c>
      <c r="G23" s="48">
        <v>38</v>
      </c>
      <c r="H23" s="43" t="s">
        <v>9</v>
      </c>
      <c r="I23" s="49">
        <v>40</v>
      </c>
      <c r="J23" s="30">
        <f t="shared" si="3"/>
        <v>-6.4102564102564097</v>
      </c>
      <c r="K23" s="27">
        <v>60</v>
      </c>
      <c r="L23" s="43" t="s">
        <v>9</v>
      </c>
      <c r="M23" s="27">
        <v>62</v>
      </c>
      <c r="N23" s="30">
        <f t="shared" si="2"/>
        <v>-40.16393442622951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20</v>
      </c>
      <c r="H24" s="43" t="s">
        <v>9</v>
      </c>
      <c r="I24" s="49">
        <v>25</v>
      </c>
      <c r="J24" s="30">
        <v>92.66</v>
      </c>
      <c r="K24" s="27">
        <v>48</v>
      </c>
      <c r="L24" s="43">
        <v>32</v>
      </c>
      <c r="M24" s="27">
        <v>50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80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110</v>
      </c>
      <c r="L26" s="43">
        <v>110</v>
      </c>
      <c r="M26" s="27">
        <v>115</v>
      </c>
      <c r="N26" s="30">
        <f t="shared" si="2"/>
        <v>2.2222222222222223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22</v>
      </c>
      <c r="H28" s="43" t="s">
        <v>9</v>
      </c>
      <c r="I28" s="49">
        <v>24</v>
      </c>
      <c r="J28" s="30">
        <f t="shared" si="3"/>
        <v>6.5217391304347823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45</v>
      </c>
      <c r="E29" s="43" t="s">
        <v>9</v>
      </c>
      <c r="F29" s="27">
        <v>50</v>
      </c>
      <c r="G29" s="48">
        <v>35</v>
      </c>
      <c r="H29" s="43">
        <v>40</v>
      </c>
      <c r="I29" s="49">
        <v>40</v>
      </c>
      <c r="J29" s="30">
        <f t="shared" si="3"/>
        <v>26.666666666666668</v>
      </c>
      <c r="K29" s="27">
        <v>40</v>
      </c>
      <c r="L29" s="43" t="s">
        <v>9</v>
      </c>
      <c r="M29" s="27">
        <v>45</v>
      </c>
      <c r="N29" s="30">
        <f t="shared" si="2"/>
        <v>11.76470588235294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35</v>
      </c>
      <c r="L31" s="43" t="s">
        <v>9</v>
      </c>
      <c r="M31" s="27">
        <v>40</v>
      </c>
      <c r="N31" s="30">
        <f t="shared" si="2"/>
        <v>20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40</v>
      </c>
      <c r="E32" s="43" t="s">
        <v>9</v>
      </c>
      <c r="F32" s="27">
        <v>45</v>
      </c>
      <c r="G32" s="48">
        <v>25</v>
      </c>
      <c r="H32" s="43" t="s">
        <v>9</v>
      </c>
      <c r="I32" s="49">
        <v>30</v>
      </c>
      <c r="J32" s="30">
        <f t="shared" si="3"/>
        <v>54.54545454545454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30</v>
      </c>
      <c r="H33" s="43" t="s">
        <v>9</v>
      </c>
      <c r="I33" s="49">
        <v>40</v>
      </c>
      <c r="J33" s="30">
        <f t="shared" si="3"/>
        <v>100</v>
      </c>
      <c r="K33" s="27">
        <v>130</v>
      </c>
      <c r="L33" s="43">
        <v>120</v>
      </c>
      <c r="M33" s="27">
        <v>140</v>
      </c>
      <c r="N33" s="30">
        <f t="shared" si="2"/>
        <v>-48.148148148148145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230</v>
      </c>
      <c r="N34" s="30">
        <f t="shared" si="2"/>
        <v>11.904761904761903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390</v>
      </c>
      <c r="H39" s="43" t="s">
        <v>9</v>
      </c>
      <c r="I39" s="49">
        <v>400</v>
      </c>
      <c r="J39" s="30">
        <f t="shared" si="3"/>
        <v>0</v>
      </c>
      <c r="K39" s="27">
        <v>365</v>
      </c>
      <c r="L39" s="43" t="s">
        <v>9</v>
      </c>
      <c r="M39" s="27">
        <v>370</v>
      </c>
      <c r="N39" s="30">
        <f t="shared" si="2"/>
        <v>7.4829931972789119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270</v>
      </c>
      <c r="H40" s="43" t="s">
        <v>9</v>
      </c>
      <c r="I40" s="49">
        <v>280</v>
      </c>
      <c r="J40" s="30">
        <f t="shared" si="3"/>
        <v>3.6363636363636362</v>
      </c>
      <c r="K40" s="27">
        <v>280</v>
      </c>
      <c r="L40" s="43" t="s">
        <v>9</v>
      </c>
      <c r="M40" s="27">
        <v>285</v>
      </c>
      <c r="N40" s="30">
        <f t="shared" si="2"/>
        <v>0.88495575221238942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165</v>
      </c>
      <c r="H41" s="43" t="s">
        <v>9</v>
      </c>
      <c r="I41" s="49">
        <v>170</v>
      </c>
      <c r="J41" s="30">
        <f t="shared" si="3"/>
        <v>-2.9850746268656714</v>
      </c>
      <c r="K41" s="27">
        <v>155</v>
      </c>
      <c r="L41" s="43" t="s">
        <v>9</v>
      </c>
      <c r="M41" s="27">
        <v>160</v>
      </c>
      <c r="N41" s="30">
        <f t="shared" si="2"/>
        <v>3.1746031746031744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36</v>
      </c>
      <c r="H43" s="43" t="s">
        <v>9</v>
      </c>
      <c r="I43" s="49">
        <v>38</v>
      </c>
      <c r="J43" s="30">
        <f t="shared" si="3"/>
        <v>16.216216216216218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38</v>
      </c>
      <c r="B54" s="71"/>
      <c r="C54" s="57" t="s">
        <v>70</v>
      </c>
      <c r="D54" s="58"/>
      <c r="E54" s="58"/>
      <c r="F54" s="59"/>
      <c r="G54" s="57" t="s">
        <v>78</v>
      </c>
      <c r="H54" s="58"/>
      <c r="I54" s="58"/>
      <c r="J54" s="59"/>
      <c r="K54" s="57" t="s">
        <v>77</v>
      </c>
      <c r="L54" s="58"/>
      <c r="M54" s="58"/>
      <c r="N54" s="59"/>
    </row>
    <row r="55" spans="1:16" ht="30.75" customHeight="1">
      <c r="A55" s="63" t="s">
        <v>79</v>
      </c>
      <c r="B55" s="71"/>
      <c r="C55" s="57" t="s">
        <v>70</v>
      </c>
      <c r="D55" s="58"/>
      <c r="E55" s="58"/>
      <c r="F55" s="59"/>
      <c r="G55" s="57" t="s">
        <v>71</v>
      </c>
      <c r="H55" s="58"/>
      <c r="I55" s="58"/>
      <c r="J55" s="59"/>
      <c r="K55" s="57" t="s">
        <v>77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2022-10-06T06:34:10Z</cp:lastPrinted>
  <dcterms:created xsi:type="dcterms:W3CDTF">2020-07-12T06:32:53Z</dcterms:created>
  <dcterms:modified xsi:type="dcterms:W3CDTF">2022-10-06T08:55:35Z</dcterms:modified>
</cp:coreProperties>
</file>