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<sst xmlns="http://schemas.openxmlformats.org/spreadsheetml/2006/main" count="231" uniqueCount="96">
  <si>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</si>
  <si>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</si>
  <si>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</si>
  <si>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</si>
  <si>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</si>
  <si>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</si>
  <si>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</si>
  <si>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</si>
  <si>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</si>
  <si>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</si>
  <si>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</si>
  <si>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</si>
  <si>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</si>
  <si>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</si>
  <si>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</si>
  <si>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</si>
  <si>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</si>
  <si>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</si>
  <si>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</si>
  <si>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</si>
  <si>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</si>
  <si>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</si>
  <si>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</si>
  <si>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</si>
  <si>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</si>
  <si>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</si>
  <si>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</si>
  <si>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</si>
  <si>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</si>
  <si>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</si>
  <si>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</si>
  <si>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</si>
  <si>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</si>
  <si>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</si>
  <si>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</si>
  <si>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</si>
  <si>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</si>
  <si>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</si>
  <si>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</si>
  <si>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</si>
  <si>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</si>
  <si>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</si>
  <si>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</si>
  <si>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</si>
  <si>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</si>
  <si>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</si>
  <si>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</si>
  <si>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</si>
  <si>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</si>
  <si>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</si>
  <si>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</si>
  <si>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</si>
  <si>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</si>
  <si>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</si>
  <si>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</si>
  <si>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</si>
  <si>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</si>
  <si>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</si>
  <si>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</si>
  <si>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</si>
  <si>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</si>
  <si>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</si>
  <si>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</si>
  <si>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</si>
  <si>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</si>
  <si>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</si>
  <si>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</si>
  <si>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</si>
  <si>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</si>
  <si>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</si>
  <si>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</si>
  <si>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</si>
  <si>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</si>
  <si>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</si>
  <si>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</si>
  <si>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</si>
  <si>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সরবারহ বেশী থাকায় বাজারে মুরগী ব্রয়লার/দেশী এর মূল্য  কমতে শুরু করেছে</t>
  </si>
  <si>
    <t>সোনালী কক/ফার্ম ডিম</t>
  </si>
  <si>
    <t>চাহিদা বেশি থাকায়  বাজারে সোনালী কক/ ফার্ম ডিম  দাম কিছুটা বৃদ্ধি পেয়েছে।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</si>
  <si>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</si>
  <si>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</si>
  <si>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 xml:space="preserve">       মুরগী ব্রয়লার/দেশী মুরগী জ্যান্ত</t>
  </si>
  <si>
    <t xml:space="preserve">     পাংগাস মাছ,রুই মাছ</t>
  </si>
  <si>
    <t>সরবারহ কম থাকায়  বাজারে পাংগাস/রুই মাছ দাম কিছুটা বৃদ্ধি পেয়েছে</t>
  </si>
  <si>
    <t xml:space="preserve">    </t>
  </si>
  <si>
    <t>সরবারহ কম থাকায় বাজারে /পিঁয়াজ/আদা/কাঁচামরিচের মূল্য  কিচুটা বৃদ্ধি পেয়েছে।</t>
  </si>
  <si>
    <t xml:space="preserve"> চাল নাজির/মিনিকেট/ আটা খোলা/ আটা প্যাকেট/চিনি খোলা/মশুর ডাল</t>
  </si>
  <si>
    <t>সরবারহ কম থাকায়  বাজারে চাল নাজির/মিনিকেট /আটা খোলা/আটা প্যাকেট /চিনি খোলা/মশুর ডাল দাম কিছুটা বৃদ্ধি পেয়েছে</t>
  </si>
  <si>
    <t xml:space="preserve"> কাঁচামরিচ/আদা/পিঁয়াজ দেশি</t>
  </si>
  <si>
    <t>বেগুন</t>
  </si>
  <si>
    <t>সরবরাহ বেশী থাকায় বাজারে বেগুন এর মূল্য কিছুটা হ্রাস পেয়েছে</t>
  </si>
  <si>
    <t>তারিখঃ 18/10/2022 খ্রিঃ।</t>
  </si>
  <si>
    <t>স্মারক নম্বর:12.02.5500.700.16.002.21-859</t>
  </si>
  <si>
    <t>18-10 -2021</t>
  </si>
  <si>
    <t>18-09-2022</t>
  </si>
  <si>
    <t>18-10-2022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</si>
</sst>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3416320"/>
        <c:axId val="183418240"/>
      </c:barChart>
      <c:catAx>
        <c:axId val="1834163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18240"/>
        <c:crosses val="autoZero"/>
        <c:auto val="1"/>
        <c:lblAlgn val="ctr"/>
        <c:lblOffset val="100"/>
      </c:catAx>
      <c:valAx>
        <c:axId val="18341824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163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8" t="s">
        <v>46</v>
      </c>
      <c r="B4" s="108"/>
      <c r="C4" s="108"/>
      <c r="D4" s="108"/>
      <c r="E4" s="108"/>
      <c r="F4" s="108"/>
      <c r="H4" s="35"/>
    </row>
    <row r="5" spans="1:15" s="17" customFormat="1" ht="18.75" customHeight="1">
      <c r="A5" s="73" t="s">
        <v>45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9" t="s">
        <v>92</v>
      </c>
      <c r="B6" s="109"/>
      <c r="C6" s="109"/>
      <c r="D6" s="109"/>
      <c r="E6" s="109"/>
      <c r="F6" s="109"/>
      <c r="H6" s="52"/>
      <c r="I6" s="36"/>
      <c r="J6" s="107" t="s">
        <v>91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10" t="s">
        <v>0</v>
      </c>
      <c r="B8" s="74" t="s">
        <v>1</v>
      </c>
      <c r="C8" s="110" t="s">
        <v>5</v>
      </c>
      <c r="D8" s="101" t="s">
        <v>41</v>
      </c>
      <c r="E8" s="102"/>
      <c r="F8" s="103"/>
      <c r="G8" s="101" t="s">
        <v>36</v>
      </c>
      <c r="H8" s="102"/>
      <c r="I8" s="103"/>
      <c r="J8" s="111" t="s">
        <v>6</v>
      </c>
      <c r="K8" s="101" t="s">
        <v>37</v>
      </c>
      <c r="L8" s="102"/>
      <c r="M8" s="103"/>
      <c r="N8" s="111" t="s">
        <v>7</v>
      </c>
    </row>
    <row r="9" spans="1:15" ht="22.5" customHeight="1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54</v>
      </c>
    </row>
    <row r="10" spans="1:15" ht="14.25" customHeight="1">
      <c r="A10" s="110"/>
      <c r="B10" s="74"/>
      <c r="C10" s="110"/>
      <c r="D10" s="114" t="s">
        <v>95</v>
      </c>
      <c r="E10" s="115"/>
      <c r="F10" s="116"/>
      <c r="G10" s="117" t="s">
        <v>94</v>
      </c>
      <c r="H10" s="118"/>
      <c r="I10" s="119"/>
      <c r="J10" s="113"/>
      <c r="K10" s="120" t="s">
        <v>93</v>
      </c>
      <c r="L10" s="121"/>
      <c r="M10" s="122"/>
      <c r="N10" s="113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53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50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35</v>
      </c>
      <c r="N15" s="37">
        <f t="shared" si="1"/>
        <v>76.119402985074629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52</v>
      </c>
      <c r="E16" s="51" t="s">
        <v>9</v>
      </c>
      <c r="F16" s="34">
        <v>53</v>
      </c>
      <c r="G16" s="57">
        <v>45</v>
      </c>
      <c r="H16" s="51" t="s">
        <v>9</v>
      </c>
      <c r="I16" s="58">
        <v>46</v>
      </c>
      <c r="J16" s="37">
        <f t="shared" si="0"/>
        <v>15.384615384615385</v>
      </c>
      <c r="K16" s="34">
        <v>30</v>
      </c>
      <c r="L16" s="51" t="s">
        <v>9</v>
      </c>
      <c r="M16" s="34">
        <v>32</v>
      </c>
      <c r="N16" s="37">
        <f t="shared" si="1"/>
        <v>69.354838709677423</v>
      </c>
    </row>
    <row r="17" spans="1:14" ht="17.25" customHeight="1">
      <c r="A17" s="49">
        <v>7</v>
      </c>
      <c r="B17" s="47" t="s">
        <v>60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66</v>
      </c>
      <c r="D20" s="34">
        <v>158</v>
      </c>
      <c r="E20" s="51" t="s">
        <v>9</v>
      </c>
      <c r="F20" s="34">
        <v>160</v>
      </c>
      <c r="G20" s="57">
        <v>164</v>
      </c>
      <c r="H20" s="51" t="s">
        <v>9</v>
      </c>
      <c r="I20" s="58">
        <v>167</v>
      </c>
      <c r="J20" s="37">
        <f t="shared" si="0"/>
        <v>-3.9274924471299091</v>
      </c>
      <c r="K20" s="34">
        <v>148</v>
      </c>
      <c r="L20" s="51" t="s">
        <v>9</v>
      </c>
      <c r="M20" s="34">
        <v>150</v>
      </c>
      <c r="N20" s="37">
        <f t="shared" si="1"/>
        <v>6.7114093959731544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130</v>
      </c>
      <c r="H21" s="51"/>
      <c r="I21" s="58">
        <v>132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-10.545454545454545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930</v>
      </c>
      <c r="H22" s="51" t="s">
        <v>9</v>
      </c>
      <c r="I22" s="58">
        <v>940</v>
      </c>
      <c r="J22" s="37">
        <f t="shared" si="0"/>
        <v>-5.3475935828877006</v>
      </c>
      <c r="K22" s="34">
        <v>715</v>
      </c>
      <c r="L22" s="51" t="s">
        <v>9</v>
      </c>
      <c r="M22" s="34">
        <v>725</v>
      </c>
      <c r="N22" s="37">
        <f t="shared" si="1"/>
        <v>22.916666666666664</v>
      </c>
    </row>
    <row r="23" spans="1:14" ht="17.25" customHeight="1">
      <c r="A23" s="49">
        <v>13</v>
      </c>
      <c r="B23" s="47" t="s">
        <v>63</v>
      </c>
      <c r="C23" s="46" t="s">
        <v>8</v>
      </c>
      <c r="D23" s="34">
        <v>42</v>
      </c>
      <c r="E23" s="51" t="s">
        <v>9</v>
      </c>
      <c r="F23" s="34">
        <v>45</v>
      </c>
      <c r="G23" s="57">
        <v>36</v>
      </c>
      <c r="H23" s="51" t="s">
        <v>9</v>
      </c>
      <c r="I23" s="58">
        <v>40</v>
      </c>
      <c r="J23" s="37">
        <f t="shared" si="0"/>
        <v>14.473684210526317</v>
      </c>
      <c r="K23" s="34">
        <v>55</v>
      </c>
      <c r="L23" s="51" t="s">
        <v>9</v>
      </c>
      <c r="M23" s="34">
        <v>60</v>
      </c>
      <c r="N23" s="37">
        <f t="shared" si="1"/>
        <v>-24.347826086956523</v>
      </c>
    </row>
    <row r="24" spans="1:14" ht="17.25" customHeight="1">
      <c r="A24" s="49">
        <v>14</v>
      </c>
      <c r="B24" s="47" t="s">
        <v>56</v>
      </c>
      <c r="C24" s="45" t="s">
        <v>10</v>
      </c>
      <c r="D24" s="34">
        <v>35</v>
      </c>
      <c r="E24" s="51" t="s">
        <v>9</v>
      </c>
      <c r="F24" s="34">
        <v>40</v>
      </c>
      <c r="G24" s="57">
        <v>28</v>
      </c>
      <c r="H24" s="51" t="s">
        <v>9</v>
      </c>
      <c r="I24" s="58">
        <v>30</v>
      </c>
      <c r="J24" s="37">
        <v>0</v>
      </c>
      <c r="K24" s="34">
        <v>52</v>
      </c>
      <c r="L24" s="51" t="s">
        <v>9</v>
      </c>
      <c r="M24" s="34">
        <v>55</v>
      </c>
      <c r="N24" s="37">
        <f>((D24+F24)/2-(K24+M24)/2)/((K24+M24)/2)*100</f>
        <v>-29.906542056074763</v>
      </c>
    </row>
    <row r="25" spans="1:14" ht="17.25" customHeight="1">
      <c r="A25" s="49">
        <v>15</v>
      </c>
      <c r="B25" s="47" t="s">
        <v>61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50</v>
      </c>
      <c r="N25" s="37">
        <f t="shared" si="1"/>
        <v>57.894736842105267</v>
      </c>
    </row>
    <row r="26" spans="1:14" ht="17.25" customHeight="1">
      <c r="A26" s="49">
        <v>16</v>
      </c>
      <c r="B26" s="47" t="s">
        <v>42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62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64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65</v>
      </c>
      <c r="C29" s="45" t="s">
        <v>10</v>
      </c>
      <c r="D29" s="34">
        <v>30</v>
      </c>
      <c r="E29" s="51" t="s">
        <v>9</v>
      </c>
      <c r="F29" s="34">
        <v>50</v>
      </c>
      <c r="G29" s="57">
        <v>35</v>
      </c>
      <c r="H29" s="51" t="s">
        <v>9</v>
      </c>
      <c r="I29" s="58">
        <v>50</v>
      </c>
      <c r="J29" s="37">
        <f t="shared" si="0"/>
        <v>-5.8823529411764701</v>
      </c>
      <c r="K29" s="34">
        <v>30</v>
      </c>
      <c r="L29" s="51" t="s">
        <v>9</v>
      </c>
      <c r="M29" s="34">
        <v>52</v>
      </c>
      <c r="N29" s="37">
        <f t="shared" si="1"/>
        <v>-2.4390243902439024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47</v>
      </c>
      <c r="C31" s="45" t="s">
        <v>10</v>
      </c>
      <c r="D31" s="34">
        <v>38</v>
      </c>
      <c r="E31" s="51" t="s">
        <v>9</v>
      </c>
      <c r="F31" s="34">
        <v>40</v>
      </c>
      <c r="G31" s="57">
        <v>25</v>
      </c>
      <c r="H31" s="51" t="s">
        <v>9</v>
      </c>
      <c r="I31" s="58">
        <v>30</v>
      </c>
      <c r="J31" s="37">
        <f t="shared" si="0"/>
        <v>41.818181818181813</v>
      </c>
      <c r="K31" s="34">
        <v>18</v>
      </c>
      <c r="L31" s="51" t="s">
        <v>9</v>
      </c>
      <c r="M31" s="34">
        <v>20</v>
      </c>
      <c r="N31" s="37">
        <f t="shared" si="1"/>
        <v>105.26315789473684</v>
      </c>
    </row>
    <row r="32" spans="1:14" ht="17.25" customHeight="1">
      <c r="A32" s="49">
        <v>22</v>
      </c>
      <c r="B32" s="47" t="s">
        <v>59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25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70</v>
      </c>
      <c r="H33" s="51" t="s">
        <v>9</v>
      </c>
      <c r="I33" s="58">
        <v>80</v>
      </c>
      <c r="J33" s="37">
        <f t="shared" si="0"/>
        <v>-26.666666666666668</v>
      </c>
      <c r="K33" s="34">
        <v>100</v>
      </c>
      <c r="L33" s="51" t="s">
        <v>9</v>
      </c>
      <c r="M33" s="34">
        <v>120</v>
      </c>
      <c r="N33" s="37">
        <f t="shared" si="1"/>
        <v>-50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270</v>
      </c>
      <c r="H34" s="51" t="s">
        <v>9</v>
      </c>
      <c r="I34" s="58">
        <v>280</v>
      </c>
      <c r="J34" s="37">
        <f t="shared" si="0"/>
        <v>5.4545454545454541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58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130</v>
      </c>
      <c r="H37" s="51" t="s">
        <v>9</v>
      </c>
      <c r="I37" s="58">
        <v>140</v>
      </c>
      <c r="J37" s="37">
        <f t="shared" si="0"/>
        <v>9.2592592592592595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470</v>
      </c>
      <c r="H39" s="51" t="s">
        <v>9</v>
      </c>
      <c r="I39" s="58">
        <v>480</v>
      </c>
      <c r="J39" s="37">
        <f t="shared" si="0"/>
        <v>-2.1052631578947367</v>
      </c>
      <c r="K39" s="34">
        <v>370</v>
      </c>
      <c r="L39" s="51" t="s">
        <v>9</v>
      </c>
      <c r="M39" s="34">
        <v>390</v>
      </c>
      <c r="N39" s="37">
        <f t="shared" si="1"/>
        <v>22.368421052631579</v>
      </c>
    </row>
    <row r="40" spans="1:14" ht="17.25" customHeight="1">
      <c r="A40" s="49">
        <v>30</v>
      </c>
      <c r="B40" s="47" t="s">
        <v>52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55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175</v>
      </c>
      <c r="H41" s="51" t="s">
        <v>9</v>
      </c>
      <c r="I41" s="58">
        <v>180</v>
      </c>
      <c r="J41" s="37">
        <f t="shared" si="0"/>
        <v>-2.8169014084507045</v>
      </c>
      <c r="K41" s="34">
        <v>155</v>
      </c>
      <c r="L41" s="51" t="s">
        <v>9</v>
      </c>
      <c r="M41" s="34">
        <v>160</v>
      </c>
      <c r="N41" s="37">
        <f t="shared" si="1"/>
        <v>9.5238095238095237</v>
      </c>
    </row>
    <row r="42" spans="1:14" ht="17.25" customHeight="1">
      <c r="A42" s="49">
        <v>32</v>
      </c>
      <c r="B42" s="47" t="s">
        <v>51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49</v>
      </c>
      <c r="C43" s="45" t="s">
        <v>10</v>
      </c>
      <c r="D43" s="34">
        <v>44</v>
      </c>
      <c r="E43" s="51" t="s">
        <v>9</v>
      </c>
      <c r="F43" s="34">
        <v>46</v>
      </c>
      <c r="G43" s="57">
        <v>44</v>
      </c>
      <c r="H43" s="51" t="s">
        <v>9</v>
      </c>
      <c r="I43" s="58">
        <v>46</v>
      </c>
      <c r="J43" s="37">
        <f t="shared" si="0"/>
        <v>0</v>
      </c>
      <c r="K43" s="34">
        <v>32</v>
      </c>
      <c r="L43" s="51" t="s">
        <v>9</v>
      </c>
      <c r="M43" s="34">
        <v>34</v>
      </c>
      <c r="N43" s="37">
        <f t="shared" si="1"/>
        <v>36.363636363636367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90</v>
      </c>
      <c r="E44" s="51" t="s">
        <v>9</v>
      </c>
      <c r="F44" s="34">
        <v>92</v>
      </c>
      <c r="G44" s="57">
        <v>86</v>
      </c>
      <c r="H44" s="51" t="s">
        <v>9</v>
      </c>
      <c r="I44" s="58">
        <v>88</v>
      </c>
      <c r="J44" s="37">
        <f t="shared" si="0"/>
        <v>4.5977011494252871</v>
      </c>
      <c r="K44" s="34">
        <v>82</v>
      </c>
      <c r="L44" s="51" t="s">
        <v>9</v>
      </c>
      <c r="M44" s="34">
        <v>85</v>
      </c>
      <c r="N44" s="37">
        <f t="shared" si="1"/>
        <v>8.9820359281437128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48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84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>
      <c r="A54" s="66" t="s">
        <v>79</v>
      </c>
      <c r="B54" s="78"/>
      <c r="C54" s="68" t="s">
        <v>80</v>
      </c>
      <c r="D54" s="69"/>
      <c r="E54" s="69"/>
      <c r="F54" s="70"/>
      <c r="G54" s="75" t="s">
        <v>88</v>
      </c>
      <c r="H54" s="76"/>
      <c r="I54" s="76"/>
      <c r="J54" s="77"/>
      <c r="K54" s="63" t="s">
        <v>85</v>
      </c>
      <c r="L54" s="64"/>
      <c r="M54" s="64"/>
      <c r="N54" s="65"/>
    </row>
    <row r="55" spans="1:14" ht="85.5" customHeight="1">
      <c r="A55" s="66" t="s">
        <v>74</v>
      </c>
      <c r="B55" s="67"/>
      <c r="C55" s="68" t="s">
        <v>75</v>
      </c>
      <c r="D55" s="69"/>
      <c r="E55" s="69"/>
      <c r="F55" s="70"/>
      <c r="G55" s="75" t="s">
        <v>77</v>
      </c>
      <c r="H55" s="76"/>
      <c r="I55" s="76"/>
      <c r="J55" s="77"/>
      <c r="K55" s="63" t="s">
        <v>78</v>
      </c>
      <c r="L55" s="64"/>
      <c r="M55" s="64"/>
      <c r="N55" s="65"/>
    </row>
    <row r="56" spans="1:14" ht="66.75" customHeight="1">
      <c r="A56" s="66" t="s">
        <v>81</v>
      </c>
      <c r="B56" s="67"/>
      <c r="C56" s="68" t="s">
        <v>76</v>
      </c>
      <c r="D56" s="69"/>
      <c r="E56" s="69"/>
      <c r="F56" s="70"/>
      <c r="G56" s="75" t="s">
        <v>86</v>
      </c>
      <c r="H56" s="76"/>
      <c r="I56" s="76"/>
      <c r="J56" s="77"/>
      <c r="K56" s="63" t="s">
        <v>87</v>
      </c>
      <c r="L56" s="64"/>
      <c r="M56" s="64"/>
      <c r="N56" s="65"/>
    </row>
    <row r="57" spans="1:14" ht="70.5" customHeight="1">
      <c r="A57" s="66" t="s">
        <v>89</v>
      </c>
      <c r="B57" s="67"/>
      <c r="C57" s="68" t="s">
        <v>90</v>
      </c>
      <c r="D57" s="69"/>
      <c r="E57" s="69"/>
      <c r="F57" s="70"/>
      <c r="G57" s="81" t="s">
        <v>72</v>
      </c>
      <c r="H57" s="82"/>
      <c r="I57" s="82"/>
      <c r="J57" s="83"/>
      <c r="K57" s="63" t="s">
        <v>73</v>
      </c>
      <c r="L57" s="64"/>
      <c r="M57" s="64"/>
      <c r="N57" s="65"/>
    </row>
    <row r="58" spans="1:14" ht="87.75" customHeight="1">
      <c r="A58" s="79"/>
      <c r="B58" s="80"/>
      <c r="C58" s="63"/>
      <c r="D58" s="64"/>
      <c r="E58" s="64"/>
      <c r="F58" s="65"/>
      <c r="G58" s="84" t="s">
        <v>82</v>
      </c>
      <c r="H58" s="85"/>
      <c r="I58" s="85"/>
      <c r="J58" s="86"/>
      <c r="K58" s="63" t="s">
        <v>83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71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4" t="s">
        <v>40</v>
      </c>
      <c r="B64" s="124"/>
      <c r="C64" s="124"/>
      <c r="D64" s="124"/>
      <c r="E64" s="124"/>
      <c r="F64" s="124"/>
      <c r="G64" s="125" t="s">
        <v>44</v>
      </c>
      <c r="H64" s="125"/>
      <c r="I64" s="125"/>
      <c r="J64" s="12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70</v>
      </c>
      <c r="K65" s="127"/>
      <c r="L65" s="127"/>
      <c r="M65" s="127"/>
      <c r="N65" s="12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>
      <c r="J67" s="123" t="s">
        <v>68</v>
      </c>
      <c r="K67" s="123"/>
      <c r="L67" s="123"/>
      <c r="M67" s="123"/>
      <c r="N67" s="123"/>
    </row>
    <row r="68" spans="1:14">
      <c r="J68" s="123" t="s">
        <v>69</v>
      </c>
      <c r="K68" s="123"/>
      <c r="L68" s="123"/>
      <c r="M68" s="123"/>
      <c r="N68" s="123"/>
    </row>
    <row r="69" spans="1:14">
      <c r="J69" s="123" t="s">
        <v>67</v>
      </c>
      <c r="K69" s="123"/>
      <c r="L69" s="123"/>
      <c r="M69" s="123"/>
      <c r="N69" s="123"/>
    </row>
    <row r="70" spans="1:14">
      <c r="J70" s="123" t="s">
        <v>43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2022-10-17T06:12:49Z</cp:lastPrinted>
  <dcterms:created xsi:type="dcterms:W3CDTF">2020-07-12T06:32:53Z</dcterms:created>
  <dcterms:modified xsi:type="dcterms:W3CDTF">2022-10-18T07:25:58Z</dcterms:modified>
</cp:coreProperties>
</file>