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<sst xmlns="http://schemas.openxmlformats.org/spreadsheetml/2006/main" count="205" uniqueCount="75">
  <si>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</si>
  <si>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</si>
  <si>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</si>
  <si>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</si>
  <si>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</si>
  <si>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</si>
  <si>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</si>
  <si>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</si>
  <si>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</si>
  <si>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</si>
  <si>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</si>
  <si>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</si>
  <si>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</si>
  <si>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</si>
  <si>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</si>
  <si>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</si>
  <si>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</si>
  <si>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</si>
  <si>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</si>
  <si>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</si>
  <si>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</si>
  <si>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</si>
  <si>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</si>
  <si>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</si>
  <si>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</si>
  <si>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</si>
  <si>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</si>
  <si>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</si>
  <si>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</si>
  <si>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</si>
  <si>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</si>
  <si>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</si>
  <si>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</si>
  <si>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</si>
  <si>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</si>
  <si>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</si>
  <si>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</si>
  <si>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</si>
  <si>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</si>
  <si>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</si>
  <si>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</si>
  <si>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</si>
  <si>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</si>
  <si>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</si>
  <si>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</si>
  <si>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</si>
  <si>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</si>
  <si>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</si>
  <si>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</si>
  <si>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</si>
  <si>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</si>
  <si>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</si>
  <si>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</si>
  <si>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</si>
  <si>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</si>
  <si>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</si>
  <si>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</si>
  <si>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</si>
  <si>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</si>
  <si>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</si>
  <si>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</si>
  <si>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</si>
  <si>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</si>
  <si>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</si>
  <si>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</si>
  <si>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</si>
  <si>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</si>
  <si>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</si>
  <si>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</si>
  <si>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শহরবাজার কর্মকতা</t>
  </si>
  <si>
    <t>স্মারক নং 12.02.0050.400.16.001.12-1231</t>
  </si>
  <si>
    <t>তারিখঃ 08-11-২০২2 খ্রিঃ</t>
  </si>
  <si>
    <t>08/11/2022</t>
  </si>
  <si>
    <t>08/10/২০২2</t>
  </si>
  <si>
    <t>08/11/২০২1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</si>
</sst>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50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70</v>
      </c>
      <c r="B6" s="92"/>
      <c r="C6" s="92"/>
      <c r="D6" s="92"/>
      <c r="E6" s="92"/>
      <c r="F6" s="92"/>
      <c r="H6" s="44"/>
      <c r="I6" s="29"/>
      <c r="J6" s="84" t="s">
        <v>71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43</v>
      </c>
      <c r="E8" s="79"/>
      <c r="F8" s="80"/>
      <c r="G8" s="78" t="s">
        <v>39</v>
      </c>
      <c r="H8" s="79"/>
      <c r="I8" s="80"/>
      <c r="J8" s="85" t="s">
        <v>6</v>
      </c>
      <c r="K8" s="78" t="s">
        <v>40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72</v>
      </c>
      <c r="E10" s="89"/>
      <c r="F10" s="90"/>
      <c r="G10" s="88" t="s">
        <v>73</v>
      </c>
      <c r="H10" s="89"/>
      <c r="I10" s="90"/>
      <c r="J10" s="87"/>
      <c r="K10" s="88" t="s">
        <v>74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74</v>
      </c>
      <c r="J12" s="30">
        <f t="shared" si="0"/>
        <v>-1.3888888888888888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62</v>
      </c>
      <c r="J13" s="30">
        <f>((D13+F13)/2-(G13+I13)/2)/((G13+I13)/2)*100</f>
        <v>0</v>
      </c>
      <c r="K13" s="27">
        <v>44</v>
      </c>
      <c r="L13" s="43" t="s">
        <v>9</v>
      </c>
      <c r="M13" s="27">
        <v>56</v>
      </c>
      <c r="N13" s="30">
        <f t="shared" ref="N13:N45" si="2">((D13+F13)/2-(K13+M13)/2)/((K13+M13)/2)*100</f>
        <v>22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45</v>
      </c>
      <c r="H14" s="43" t="s">
        <v>9</v>
      </c>
      <c r="I14" s="49">
        <v>52</v>
      </c>
      <c r="J14" s="30">
        <f t="shared" ref="J14:J45" si="3">((D14+F14)/2-(G14+I14)/2)/((G14+I14)/2)*100</f>
        <v>-8.2474226804123703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58</v>
      </c>
      <c r="E15" s="43" t="s">
        <v>9</v>
      </c>
      <c r="F15" s="27">
        <v>60</v>
      </c>
      <c r="G15" s="48">
        <v>54</v>
      </c>
      <c r="H15" s="43" t="s">
        <v>9</v>
      </c>
      <c r="I15" s="49">
        <v>55</v>
      </c>
      <c r="J15" s="30">
        <f t="shared" si="3"/>
        <v>8.2568807339449553</v>
      </c>
      <c r="K15" s="27">
        <v>34</v>
      </c>
      <c r="L15" s="43" t="s">
        <v>9</v>
      </c>
      <c r="M15" s="27">
        <v>36</v>
      </c>
      <c r="N15" s="30">
        <f t="shared" si="2"/>
        <v>68.571428571428569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50</v>
      </c>
      <c r="H16" s="43" t="s">
        <v>9</v>
      </c>
      <c r="I16" s="49">
        <v>52</v>
      </c>
      <c r="J16" s="30">
        <f t="shared" si="3"/>
        <v>15.686274509803921</v>
      </c>
      <c r="K16" s="27">
        <v>30</v>
      </c>
      <c r="L16" s="43" t="s">
        <v>9</v>
      </c>
      <c r="M16" s="27">
        <v>32</v>
      </c>
      <c r="N16" s="30">
        <f t="shared" si="2"/>
        <v>90.322580645161281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65</v>
      </c>
      <c r="L17" s="43" t="s">
        <v>9</v>
      </c>
      <c r="M17" s="27">
        <v>125</v>
      </c>
      <c r="N17" s="30">
        <f t="shared" si="2"/>
        <v>22.631578947368421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170</v>
      </c>
      <c r="E20" s="43" t="s">
        <v>9</v>
      </c>
      <c r="F20" s="27">
        <v>172</v>
      </c>
      <c r="G20" s="48">
        <v>160</v>
      </c>
      <c r="H20" s="43">
        <v>166</v>
      </c>
      <c r="I20" s="49">
        <v>162</v>
      </c>
      <c r="J20" s="30">
        <f t="shared" si="3"/>
        <v>6.2111801242236027</v>
      </c>
      <c r="K20" s="27">
        <v>135</v>
      </c>
      <c r="L20" s="43" t="s">
        <v>9</v>
      </c>
      <c r="M20" s="27">
        <v>136</v>
      </c>
      <c r="N20" s="30">
        <f t="shared" si="2"/>
        <v>26.199261992619927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128</v>
      </c>
      <c r="H21" s="43" t="s">
        <v>9</v>
      </c>
      <c r="I21" s="49">
        <v>130</v>
      </c>
      <c r="J21" s="30">
        <f t="shared" si="3"/>
        <v>-3.4883720930232558</v>
      </c>
      <c r="K21" s="27">
        <v>116</v>
      </c>
      <c r="L21" s="43" t="s">
        <v>9</v>
      </c>
      <c r="M21" s="27">
        <v>120</v>
      </c>
      <c r="N21" s="30">
        <f t="shared" si="2"/>
        <v>5.508474576271186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44</v>
      </c>
      <c r="E23" s="43" t="s">
        <v>9</v>
      </c>
      <c r="F23" s="27">
        <v>45</v>
      </c>
      <c r="G23" s="48">
        <v>35</v>
      </c>
      <c r="H23" s="43" t="s">
        <v>9</v>
      </c>
      <c r="I23" s="49">
        <v>38</v>
      </c>
      <c r="J23" s="30">
        <f t="shared" si="3"/>
        <v>21.917808219178081</v>
      </c>
      <c r="K23" s="27">
        <v>60</v>
      </c>
      <c r="L23" s="43" t="s">
        <v>9</v>
      </c>
      <c r="M23" s="27">
        <v>62</v>
      </c>
      <c r="N23" s="30">
        <f t="shared" si="2"/>
        <v>-27.049180327868854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35</v>
      </c>
      <c r="E24" s="43" t="s">
        <v>9</v>
      </c>
      <c r="F24" s="27">
        <v>40</v>
      </c>
      <c r="G24" s="48">
        <v>25</v>
      </c>
      <c r="H24" s="43" t="s">
        <v>9</v>
      </c>
      <c r="I24" s="49">
        <v>30</v>
      </c>
      <c r="J24" s="30">
        <v>92.66</v>
      </c>
      <c r="K24" s="27">
        <v>55</v>
      </c>
      <c r="L24" s="43">
        <v>32</v>
      </c>
      <c r="M24" s="27">
        <v>56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80</v>
      </c>
      <c r="H25" s="43" t="s">
        <v>9</v>
      </c>
      <c r="I25" s="49">
        <v>90</v>
      </c>
      <c r="J25" s="30">
        <f t="shared" si="3"/>
        <v>0</v>
      </c>
      <c r="K25" s="27">
        <v>50</v>
      </c>
      <c r="L25" s="43" t="s">
        <v>9</v>
      </c>
      <c r="M25" s="27">
        <v>60</v>
      </c>
      <c r="N25" s="30">
        <f t="shared" si="2"/>
        <v>54.54545454545454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110</v>
      </c>
      <c r="H26" s="43" t="s">
        <v>9</v>
      </c>
      <c r="I26" s="49">
        <v>120</v>
      </c>
      <c r="J26" s="30">
        <f t="shared" si="3"/>
        <v>0</v>
      </c>
      <c r="K26" s="27">
        <v>110</v>
      </c>
      <c r="L26" s="43"/>
      <c r="M26" s="27">
        <v>130</v>
      </c>
      <c r="N26" s="30">
        <f t="shared" si="2"/>
        <v>-4.1666666666666661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80</v>
      </c>
      <c r="H27" s="43" t="s">
        <v>9</v>
      </c>
      <c r="I27" s="49">
        <v>100</v>
      </c>
      <c r="J27" s="30">
        <f t="shared" si="3"/>
        <v>22.222222222222221</v>
      </c>
      <c r="K27" s="27">
        <v>60</v>
      </c>
      <c r="L27" s="43" t="s">
        <v>9</v>
      </c>
      <c r="M27" s="27">
        <v>70</v>
      </c>
      <c r="N27" s="30">
        <f t="shared" si="2"/>
        <v>69.230769230769226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20</v>
      </c>
      <c r="L28" s="43" t="s">
        <v>9</v>
      </c>
      <c r="M28" s="27">
        <v>22</v>
      </c>
      <c r="N28" s="30">
        <f t="shared" si="2"/>
        <v>16.666666666666664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30</v>
      </c>
      <c r="E29" s="43" t="s">
        <v>9</v>
      </c>
      <c r="F29" s="27">
        <v>40</v>
      </c>
      <c r="G29" s="48">
        <v>45</v>
      </c>
      <c r="H29" s="43">
        <v>40</v>
      </c>
      <c r="I29" s="49">
        <v>50</v>
      </c>
      <c r="J29" s="30">
        <f t="shared" si="3"/>
        <v>-26.315789473684209</v>
      </c>
      <c r="K29" s="27">
        <v>55</v>
      </c>
      <c r="L29" s="43" t="s">
        <v>9</v>
      </c>
      <c r="M29" s="27">
        <v>60</v>
      </c>
      <c r="N29" s="30">
        <f t="shared" si="2"/>
        <v>-39.130434782608695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45</v>
      </c>
      <c r="H31" s="43" t="s">
        <v>9</v>
      </c>
      <c r="I31" s="49">
        <v>50</v>
      </c>
      <c r="J31" s="30">
        <f t="shared" si="3"/>
        <v>-26.315789473684209</v>
      </c>
      <c r="K31" s="27">
        <v>30</v>
      </c>
      <c r="L31" s="43" t="s">
        <v>9</v>
      </c>
      <c r="M31" s="27">
        <v>35</v>
      </c>
      <c r="N31" s="30">
        <f t="shared" si="2"/>
        <v>7.6923076923076925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35</v>
      </c>
      <c r="H32" s="43" t="s">
        <v>9</v>
      </c>
      <c r="I32" s="49">
        <v>40</v>
      </c>
      <c r="J32" s="30">
        <f t="shared" si="3"/>
        <v>0</v>
      </c>
      <c r="K32" s="27">
        <v>35</v>
      </c>
      <c r="L32" s="43" t="s">
        <v>9</v>
      </c>
      <c r="M32" s="27">
        <v>40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60</v>
      </c>
      <c r="H33" s="43" t="s">
        <v>9</v>
      </c>
      <c r="I33" s="49">
        <v>80</v>
      </c>
      <c r="J33" s="30">
        <f t="shared" si="3"/>
        <v>-50</v>
      </c>
      <c r="K33" s="27">
        <v>130</v>
      </c>
      <c r="L33" s="43">
        <v>120</v>
      </c>
      <c r="M33" s="27">
        <v>135</v>
      </c>
      <c r="N33" s="30">
        <f t="shared" si="2"/>
        <v>-73.584905660377359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390</v>
      </c>
      <c r="H39" s="43" t="s">
        <v>9</v>
      </c>
      <c r="I39" s="49">
        <v>400</v>
      </c>
      <c r="J39" s="30">
        <f t="shared" si="3"/>
        <v>7.59493670886076</v>
      </c>
      <c r="K39" s="27">
        <v>385</v>
      </c>
      <c r="L39" s="43" t="s">
        <v>9</v>
      </c>
      <c r="M39" s="27">
        <v>390</v>
      </c>
      <c r="N39" s="30">
        <f t="shared" si="2"/>
        <v>9.67741935483871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280</v>
      </c>
      <c r="E40" s="43" t="s">
        <v>9</v>
      </c>
      <c r="F40" s="27">
        <v>290</v>
      </c>
      <c r="G40" s="48">
        <v>280</v>
      </c>
      <c r="H40" s="43" t="s">
        <v>9</v>
      </c>
      <c r="I40" s="49">
        <v>290</v>
      </c>
      <c r="J40" s="30">
        <f>((D40+F40)/2-(G40+I40)/2)/((G40+I40)/2)*100</f>
        <v>0</v>
      </c>
      <c r="K40" s="27">
        <v>270</v>
      </c>
      <c r="L40" s="43" t="s">
        <v>9</v>
      </c>
      <c r="M40" s="27">
        <v>280</v>
      </c>
      <c r="N40" s="30">
        <f t="shared" si="2"/>
        <v>3.6363636363636362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165</v>
      </c>
      <c r="E41" s="43">
        <v>85</v>
      </c>
      <c r="F41" s="27">
        <v>170</v>
      </c>
      <c r="G41" s="48">
        <v>160</v>
      </c>
      <c r="H41" s="43" t="s">
        <v>9</v>
      </c>
      <c r="I41" s="49">
        <v>165</v>
      </c>
      <c r="J41" s="30">
        <f t="shared" si="3"/>
        <v>3.0769230769230771</v>
      </c>
      <c r="K41" s="27">
        <v>150</v>
      </c>
      <c r="L41" s="43" t="s">
        <v>9</v>
      </c>
      <c r="M41" s="27">
        <v>160</v>
      </c>
      <c r="N41" s="30">
        <f t="shared" si="2"/>
        <v>8.064516129032258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42</v>
      </c>
      <c r="H43" s="43" t="s">
        <v>9</v>
      </c>
      <c r="I43" s="49">
        <v>46</v>
      </c>
      <c r="J43" s="30">
        <f t="shared" si="3"/>
        <v>-4.5454545454545459</v>
      </c>
      <c r="K43" s="27">
        <v>30</v>
      </c>
      <c r="L43" s="43" t="s">
        <v>9</v>
      </c>
      <c r="M43" s="27">
        <v>36</v>
      </c>
      <c r="N43" s="30">
        <f t="shared" si="2"/>
        <v>27.27272727272727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88</v>
      </c>
      <c r="H44" s="43" t="s">
        <v>9</v>
      </c>
      <c r="I44" s="49">
        <v>90</v>
      </c>
      <c r="J44" s="30">
        <f t="shared" si="3"/>
        <v>22.471910112359549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/>
      <c r="B54" s="71"/>
      <c r="C54" s="57"/>
      <c r="D54" s="58"/>
      <c r="E54" s="58"/>
      <c r="F54" s="59"/>
      <c r="G54" s="57"/>
      <c r="H54" s="58"/>
      <c r="I54" s="58"/>
      <c r="J54" s="59"/>
      <c r="K54" s="57"/>
      <c r="L54" s="58"/>
      <c r="M54" s="58"/>
      <c r="N54" s="59"/>
    </row>
    <row r="55" spans="1:16" ht="30.75" customHeight="1">
      <c r="A55" s="63"/>
      <c r="B55" s="71"/>
      <c r="C55" s="57"/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51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55</v>
      </c>
      <c r="C66" s="65"/>
      <c r="D66" s="65"/>
      <c r="E66" s="65"/>
      <c r="F66" s="65"/>
      <c r="G66" s="65"/>
      <c r="I66" s="1" t="s">
        <v>56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62</v>
      </c>
      <c r="K70" s="66"/>
      <c r="L70" s="66"/>
      <c r="M70" s="66"/>
      <c r="N70" s="66"/>
    </row>
    <row r="71" spans="1:14">
      <c r="J71" s="66" t="s">
        <v>69</v>
      </c>
      <c r="K71" s="66"/>
      <c r="L71" s="66"/>
      <c r="M71" s="66"/>
      <c r="N71" s="66"/>
    </row>
    <row r="72" spans="1:14">
      <c r="J72" s="67" t="s">
        <v>54</v>
      </c>
      <c r="K72" s="67"/>
      <c r="L72" s="67"/>
      <c r="M72" s="67"/>
      <c r="N72" s="67"/>
    </row>
    <row r="73" spans="1:14">
      <c r="J73" s="66" t="s">
        <v>47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2022-11-08T05:11:02Z</cp:lastPrinted>
  <dcterms:created xsi:type="dcterms:W3CDTF">2020-07-12T06:32:53Z</dcterms:created>
  <dcterms:modified xsi:type="dcterms:W3CDTF">2022-11-08T07:32:16Z</dcterms:modified>
</cp:coreProperties>
</file>