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<sst xmlns="http://schemas.openxmlformats.org/spreadsheetml/2006/main" count="207" uniqueCount="77">
  <si>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</si>
  <si>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</si>
  <si>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</si>
  <si>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</si>
  <si>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</si>
  <si>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</si>
  <si>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</si>
  <si>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</si>
  <si>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</si>
  <si>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</si>
  <si>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</si>
  <si>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</si>
  <si>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</si>
  <si>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</si>
  <si>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</si>
  <si>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</si>
  <si>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</si>
  <si>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</si>
  <si>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</si>
  <si>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</si>
  <si>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</si>
  <si>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</si>
  <si>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</si>
  <si>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</si>
  <si>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</si>
  <si>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</si>
  <si>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</si>
  <si>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</si>
  <si>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</si>
  <si>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</si>
  <si>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</si>
  <si>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</si>
  <si>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</si>
  <si>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</si>
  <si>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</si>
  <si>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</si>
  <si>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</si>
  <si>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</si>
  <si>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</si>
  <si>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</si>
  <si>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</si>
  <si>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</si>
  <si>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</si>
  <si>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</si>
  <si>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</si>
  <si>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</si>
  <si>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</si>
  <si>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</si>
  <si>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</si>
  <si>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</si>
  <si>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</si>
  <si>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</si>
  <si>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</si>
  <si>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</si>
  <si>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</si>
  <si>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</si>
  <si>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</si>
  <si>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</si>
  <si>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</si>
  <si>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</si>
  <si>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</si>
  <si>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</si>
  <si>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</si>
  <si>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</si>
  <si>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</si>
  <si>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</si>
  <si>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</si>
  <si>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</si>
  <si>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</si>
  <si>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</si>
  <si>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 xml:space="preserve">পেঁয়াজ দেশী </t>
  </si>
  <si>
    <t>সরবরাহ কম হওয়ায় মূল্য বৃদ্ধি</t>
  </si>
  <si>
    <t>স্মারক নং 12.02.0050.400.16.001.12-1366</t>
  </si>
  <si>
    <t>তারিখঃ 13-12-২০২2 খ্রিঃ</t>
  </si>
  <si>
    <t>13/12/2022</t>
  </si>
  <si>
    <t>13/11/২০২2</t>
  </si>
  <si>
    <t>13/12/২০২1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</si>
</sst>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58</v>
      </c>
      <c r="H15" s="43" t="s">
        <v>9</v>
      </c>
      <c r="I15" s="49">
        <v>60</v>
      </c>
      <c r="J15" s="30">
        <f t="shared" si="3"/>
        <v>6.7796610169491522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174</v>
      </c>
      <c r="H20" s="43">
        <v>166</v>
      </c>
      <c r="I20" s="49">
        <v>175</v>
      </c>
      <c r="J20" s="30">
        <f t="shared" si="3"/>
        <v>-3.151862464183381</v>
      </c>
      <c r="K20" s="27">
        <v>144</v>
      </c>
      <c r="L20" s="43" t="s">
        <v>9</v>
      </c>
      <c r="M20" s="27">
        <v>146</v>
      </c>
      <c r="N20" s="30">
        <f t="shared" si="2"/>
        <v>16.551724137931036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124</v>
      </c>
      <c r="H21" s="43" t="s">
        <v>9</v>
      </c>
      <c r="I21" s="49">
        <v>125</v>
      </c>
      <c r="J21" s="30">
        <f t="shared" si="3"/>
        <v>-4.4176706827309236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40</v>
      </c>
      <c r="G23" s="48">
        <v>40</v>
      </c>
      <c r="H23" s="43" t="s">
        <v>9</v>
      </c>
      <c r="I23" s="49">
        <v>42</v>
      </c>
      <c r="J23" s="30">
        <f t="shared" si="3"/>
        <v>-8.536585365853659</v>
      </c>
      <c r="K23" s="27">
        <v>65</v>
      </c>
      <c r="L23" s="43" t="s">
        <v>9</v>
      </c>
      <c r="M23" s="27">
        <v>70</v>
      </c>
      <c r="N23" s="30">
        <f t="shared" si="2"/>
        <v>-44.444444444444443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32</v>
      </c>
      <c r="L24" s="43">
        <v>32</v>
      </c>
      <c r="M24" s="27">
        <v>38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110</v>
      </c>
      <c r="G27" s="48">
        <v>100</v>
      </c>
      <c r="H27" s="43" t="s">
        <v>9</v>
      </c>
      <c r="I27" s="49">
        <v>120</v>
      </c>
      <c r="J27" s="30">
        <f t="shared" si="3"/>
        <v>-13.636363636363635</v>
      </c>
      <c r="K27" s="27">
        <v>60</v>
      </c>
      <c r="L27" s="43" t="s">
        <v>9</v>
      </c>
      <c r="M27" s="27">
        <v>70</v>
      </c>
      <c r="N27" s="30">
        <f t="shared" si="2"/>
        <v>46.153846153846153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20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12.244897959183673</v>
      </c>
      <c r="K28" s="27">
        <v>20</v>
      </c>
      <c r="L28" s="43" t="s">
        <v>9</v>
      </c>
      <c r="M28" s="27">
        <v>22</v>
      </c>
      <c r="N28" s="30">
        <f t="shared" si="2"/>
        <v>30.952380952380953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30</v>
      </c>
      <c r="H29" s="43">
        <v>40</v>
      </c>
      <c r="I29" s="49">
        <v>40</v>
      </c>
      <c r="J29" s="30">
        <f t="shared" si="3"/>
        <v>-21.428571428571427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260</v>
      </c>
      <c r="H40" s="43" t="s">
        <v>9</v>
      </c>
      <c r="I40" s="49">
        <v>270</v>
      </c>
      <c r="J40" s="30">
        <f>((D40+F40)/2-(G40+I40)/2)/((G40+I40)/2)*100</f>
        <v>-11.320754716981133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155</v>
      </c>
      <c r="G41" s="48">
        <v>160</v>
      </c>
      <c r="H41" s="43" t="s">
        <v>9</v>
      </c>
      <c r="I41" s="49">
        <v>165</v>
      </c>
      <c r="J41" s="30">
        <f t="shared" si="3"/>
        <v>-6.1538461538461542</v>
      </c>
      <c r="K41" s="27">
        <v>140</v>
      </c>
      <c r="L41" s="43" t="s">
        <v>9</v>
      </c>
      <c r="M41" s="27">
        <v>150</v>
      </c>
      <c r="N41" s="30">
        <f t="shared" si="2"/>
        <v>5.1724137931034484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40</v>
      </c>
      <c r="H43" s="43" t="s">
        <v>9</v>
      </c>
      <c r="I43" s="49">
        <v>44</v>
      </c>
      <c r="J43" s="30">
        <f t="shared" si="3"/>
        <v>-16.666666666666664</v>
      </c>
      <c r="K43" s="27">
        <v>28</v>
      </c>
      <c r="L43" s="43" t="s">
        <v>9</v>
      </c>
      <c r="M43" s="27">
        <v>34</v>
      </c>
      <c r="N43" s="30">
        <f t="shared" si="2"/>
        <v>12.903225806451612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 t="s">
        <v>70</v>
      </c>
      <c r="H54" s="58"/>
      <c r="I54" s="58"/>
      <c r="J54" s="59"/>
      <c r="K54" s="57" t="s">
        <v>71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2022-12-13T06:10:55Z</cp:lastPrinted>
  <dcterms:created xsi:type="dcterms:W3CDTF">2020-07-12T06:32:53Z</dcterms:created>
  <dcterms:modified xsi:type="dcterms:W3CDTF">2022-12-13T06:44:21Z</dcterms:modified>
</cp:coreProperties>
</file>