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<sst xmlns="http://schemas.openxmlformats.org/spreadsheetml/2006/main" count="214" uniqueCount="80">
  <si>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</si>
  <si>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</si>
  <si>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</si>
  <si>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</si>
  <si>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</si>
  <si>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</si>
  <si>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</si>
  <si>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</si>
  <si>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</si>
  <si>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</si>
  <si>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</si>
  <si>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</si>
  <si>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</si>
  <si>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</si>
  <si>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</si>
  <si>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</si>
  <si>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</si>
  <si>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</si>
  <si>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</si>
  <si>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</si>
  <si>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</si>
  <si>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</si>
  <si>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</si>
  <si>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</si>
  <si>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</si>
  <si>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</si>
  <si>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</si>
  <si>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</si>
  <si>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</si>
  <si>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</si>
  <si>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</si>
  <si>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</si>
  <si>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</si>
  <si>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</si>
  <si>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</si>
  <si>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</si>
  <si>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</si>
  <si>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</si>
  <si>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</si>
  <si>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</si>
  <si>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</si>
  <si>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</si>
  <si>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</si>
  <si>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</si>
  <si>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</si>
  <si>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</si>
  <si>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</si>
  <si>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</si>
  <si>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</si>
  <si>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</si>
  <si>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</si>
  <si>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</si>
  <si>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</si>
  <si>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</si>
  <si>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</si>
  <si>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</si>
  <si>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</si>
  <si>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</si>
  <si>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</si>
  <si>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</si>
  <si>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</si>
  <si>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</si>
  <si>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</si>
  <si>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</si>
  <si>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</si>
  <si>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</si>
  <si>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</si>
  <si>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</si>
  <si>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সহকারী পরিচালক</t>
  </si>
  <si>
    <t xml:space="preserve">সরবরাহ বৃদ্ধি হওয়ায় মূল্য হ্রাস </t>
  </si>
  <si>
    <t>সরবরাহ কম হওয়ায় মূল্য বৃদ্ধি</t>
  </si>
  <si>
    <t xml:space="preserve">  </t>
  </si>
  <si>
    <t xml:space="preserve">  গণপ্রজাতন্ত্রী বাংলাদেশ সরকার   </t>
  </si>
  <si>
    <t>তারিখঃ 26-12-২০২2 খ্রিঃ</t>
  </si>
  <si>
    <t>26/12/2022</t>
  </si>
  <si>
    <t>26/11/২০২2</t>
  </si>
  <si>
    <t>26/12/২০২1</t>
  </si>
  <si>
    <t>স্মারক নং 12.02.0050.400.16.001.12-1411</t>
  </si>
  <si>
    <t>পেঁয়াজ দেশী</t>
  </si>
  <si>
    <t xml:space="preserve">কাঁচামরিচ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</si>
</sst>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77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14.606741573033707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60</v>
      </c>
      <c r="H16" s="43" t="s">
        <v>9</v>
      </c>
      <c r="I16" s="49">
        <v>62</v>
      </c>
      <c r="J16" s="30">
        <f t="shared" si="3"/>
        <v>-3.278688524590164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75</v>
      </c>
      <c r="L17" s="43" t="s">
        <v>9</v>
      </c>
      <c r="M17" s="27">
        <v>115</v>
      </c>
      <c r="N17" s="30">
        <f t="shared" si="2"/>
        <v>22.631578947368421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80</v>
      </c>
      <c r="L19" s="43" t="s">
        <v>9</v>
      </c>
      <c r="M19" s="27">
        <v>85</v>
      </c>
      <c r="N19" s="30">
        <f t="shared" si="2"/>
        <v>0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168</v>
      </c>
      <c r="G20" s="48">
        <v>174</v>
      </c>
      <c r="H20" s="43" t="s">
        <v>9</v>
      </c>
      <c r="I20" s="49">
        <v>175</v>
      </c>
      <c r="J20" s="30">
        <f t="shared" si="3"/>
        <v>-4.0114613180515759</v>
      </c>
      <c r="K20" s="27">
        <v>144</v>
      </c>
      <c r="L20" s="43" t="s">
        <v>9</v>
      </c>
      <c r="M20" s="27">
        <v>146</v>
      </c>
      <c r="N20" s="30">
        <f t="shared" si="2"/>
        <v>15.517241379310345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124</v>
      </c>
      <c r="H21" s="43" t="s">
        <v>9</v>
      </c>
      <c r="I21" s="49">
        <v>125</v>
      </c>
      <c r="J21" s="30">
        <f t="shared" si="3"/>
        <v>-4.4176706827309236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35</v>
      </c>
      <c r="G23" s="48">
        <v>35</v>
      </c>
      <c r="H23" s="43" t="s">
        <v>9</v>
      </c>
      <c r="I23" s="49">
        <v>40</v>
      </c>
      <c r="J23" s="30">
        <f t="shared" si="3"/>
        <v>-13.333333333333334</v>
      </c>
      <c r="K23" s="27">
        <v>35</v>
      </c>
      <c r="L23" s="43" t="s">
        <v>9</v>
      </c>
      <c r="M23" s="27">
        <v>50</v>
      </c>
      <c r="N23" s="30">
        <f t="shared" si="2"/>
        <v>-23.52941176470588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32</v>
      </c>
      <c r="E24" s="43" t="s">
        <v>9</v>
      </c>
      <c r="F24" s="27">
        <v>35</v>
      </c>
      <c r="G24" s="48">
        <v>28</v>
      </c>
      <c r="H24" s="43" t="s">
        <v>9</v>
      </c>
      <c r="I24" s="49">
        <v>30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90</v>
      </c>
      <c r="E25" s="43" t="s">
        <v>9</v>
      </c>
      <c r="F25" s="27">
        <v>110</v>
      </c>
      <c r="G25" s="48">
        <v>70</v>
      </c>
      <c r="H25" s="43" t="s">
        <v>9</v>
      </c>
      <c r="I25" s="49">
        <v>100</v>
      </c>
      <c r="J25" s="30">
        <f t="shared" si="3"/>
        <v>17.647058823529413</v>
      </c>
      <c r="K25" s="27">
        <v>40</v>
      </c>
      <c r="L25" s="43" t="s">
        <v>9</v>
      </c>
      <c r="M25" s="27">
        <v>70</v>
      </c>
      <c r="N25" s="30">
        <f t="shared" si="2"/>
        <v>81.818181818181827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100</v>
      </c>
      <c r="H26" s="43" t="s">
        <v>9</v>
      </c>
      <c r="I26" s="49">
        <v>130</v>
      </c>
      <c r="J26" s="30">
        <f t="shared" si="3"/>
        <v>8.695652173913043</v>
      </c>
      <c r="K26" s="27">
        <v>160</v>
      </c>
      <c r="L26" s="43"/>
      <c r="M26" s="27">
        <v>180</v>
      </c>
      <c r="N26" s="30">
        <f t="shared" si="2"/>
        <v>-26.47058823529412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100</v>
      </c>
      <c r="H27" s="43" t="s">
        <v>9</v>
      </c>
      <c r="I27" s="49">
        <v>120</v>
      </c>
      <c r="J27" s="30">
        <f t="shared" si="3"/>
        <v>-18.181818181818183</v>
      </c>
      <c r="K27" s="27">
        <v>50</v>
      </c>
      <c r="L27" s="43" t="s">
        <v>9</v>
      </c>
      <c r="M27" s="27">
        <v>70</v>
      </c>
      <c r="N27" s="30">
        <f t="shared" si="2"/>
        <v>50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30</v>
      </c>
      <c r="G28" s="48">
        <v>24</v>
      </c>
      <c r="H28" s="43" t="s">
        <v>9</v>
      </c>
      <c r="I28" s="49">
        <v>25</v>
      </c>
      <c r="J28" s="30">
        <f t="shared" si="3"/>
        <v>-6.1224489795918364</v>
      </c>
      <c r="K28" s="27">
        <v>20</v>
      </c>
      <c r="L28" s="43" t="s">
        <v>9</v>
      </c>
      <c r="M28" s="27">
        <v>30</v>
      </c>
      <c r="N28" s="30">
        <f t="shared" si="2"/>
        <v>-8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-9.0909090909090917</v>
      </c>
      <c r="K29" s="27">
        <v>35</v>
      </c>
      <c r="L29" s="43" t="s">
        <v>9</v>
      </c>
      <c r="M29" s="27">
        <v>40</v>
      </c>
      <c r="N29" s="30">
        <f t="shared" si="2"/>
        <v>-33.333333333333329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20</v>
      </c>
      <c r="H30" s="43">
        <v>25</v>
      </c>
      <c r="I30" s="49">
        <v>20</v>
      </c>
      <c r="J30" s="30">
        <f t="shared" si="3"/>
        <v>-5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20</v>
      </c>
      <c r="H33" s="43" t="s">
        <v>9</v>
      </c>
      <c r="I33" s="49">
        <v>30</v>
      </c>
      <c r="J33" s="30">
        <f t="shared" si="3"/>
        <v>120</v>
      </c>
      <c r="K33" s="27">
        <v>30</v>
      </c>
      <c r="L33" s="43">
        <v>120</v>
      </c>
      <c r="M33" s="27">
        <v>40</v>
      </c>
      <c r="N33" s="30">
        <f t="shared" si="2"/>
        <v>57.142857142857139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250</v>
      </c>
      <c r="H40" s="43" t="s">
        <v>9</v>
      </c>
      <c r="I40" s="49">
        <v>260</v>
      </c>
      <c r="J40" s="30">
        <f>((D40+F40)/2-(G40+I40)/2)/((G40+I40)/2)*100</f>
        <v>-7.8431372549019605</v>
      </c>
      <c r="K40" s="27">
        <v>235</v>
      </c>
      <c r="L40" s="43" t="s">
        <v>9</v>
      </c>
      <c r="M40" s="27">
        <v>245</v>
      </c>
      <c r="N40" s="30">
        <f t="shared" si="2"/>
        <v>-2.083333333333333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36</v>
      </c>
      <c r="E42" s="43" t="s">
        <v>9</v>
      </c>
      <c r="F42" s="27">
        <v>38</v>
      </c>
      <c r="G42" s="48">
        <v>44</v>
      </c>
      <c r="H42" s="43" t="s">
        <v>9</v>
      </c>
      <c r="I42" s="49">
        <v>46</v>
      </c>
      <c r="J42" s="30">
        <f t="shared" si="3"/>
        <v>-17.777777777777779</v>
      </c>
      <c r="K42" s="27">
        <v>32</v>
      </c>
      <c r="L42" s="43" t="s">
        <v>9</v>
      </c>
      <c r="M42" s="27">
        <v>34</v>
      </c>
      <c r="N42" s="30">
        <f t="shared" si="2"/>
        <v>12.121212121212121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34</v>
      </c>
      <c r="G43" s="48">
        <v>36</v>
      </c>
      <c r="H43" s="43" t="s">
        <v>9</v>
      </c>
      <c r="I43" s="49">
        <v>40</v>
      </c>
      <c r="J43" s="30">
        <f t="shared" si="3"/>
        <v>-13.157894736842104</v>
      </c>
      <c r="K43" s="27">
        <v>28</v>
      </c>
      <c r="L43" s="43" t="s">
        <v>9</v>
      </c>
      <c r="M43" s="27">
        <v>30</v>
      </c>
      <c r="N43" s="30">
        <f t="shared" si="2"/>
        <v>13.793103448275861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34</v>
      </c>
      <c r="H45" s="43" t="s">
        <v>9</v>
      </c>
      <c r="I45" s="49">
        <v>35</v>
      </c>
      <c r="J45" s="30">
        <f t="shared" si="3"/>
        <v>13.043478260869565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71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60</v>
      </c>
      <c r="B54" s="85"/>
      <c r="C54" s="78" t="s">
        <v>69</v>
      </c>
      <c r="D54" s="79"/>
      <c r="E54" s="79"/>
      <c r="F54" s="80"/>
      <c r="G54" s="78" t="s">
        <v>78</v>
      </c>
      <c r="H54" s="79"/>
      <c r="I54" s="79"/>
      <c r="J54" s="80"/>
      <c r="K54" s="78" t="s">
        <v>70</v>
      </c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 t="s">
        <v>79</v>
      </c>
      <c r="H55" s="79"/>
      <c r="I55" s="79"/>
      <c r="J55" s="80"/>
      <c r="K55" s="78" t="s">
        <v>70</v>
      </c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68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2022-12-26T04:53:00Z</cp:lastPrinted>
  <dcterms:created xsi:type="dcterms:W3CDTF">2020-07-12T06:32:53Z</dcterms:created>
  <dcterms:modified xsi:type="dcterms:W3CDTF">2022-12-26T06:33:23Z</dcterms:modified>
</cp:coreProperties>
</file>