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<sst xmlns="http://schemas.openxmlformats.org/spreadsheetml/2006/main" count="233" uniqueCount="92">
  <si>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</si>
  <si>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</si>
  <si>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</si>
  <si>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</si>
  <si>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</si>
  <si>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</si>
  <si>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</si>
  <si>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</si>
  <si>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</si>
  <si>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</si>
  <si>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</si>
  <si>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</si>
  <si>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</si>
  <si>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</si>
  <si>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</si>
  <si>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</si>
  <si>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</si>
  <si>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</si>
  <si>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</si>
  <si>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</si>
  <si>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</si>
  <si>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</si>
  <si>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</si>
  <si>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</si>
  <si>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</si>
  <si>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</si>
  <si>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</si>
  <si>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</si>
  <si>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</si>
  <si>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</si>
  <si>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</si>
  <si>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</si>
  <si>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</si>
  <si>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</si>
  <si>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</si>
  <si>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</si>
  <si>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</si>
  <si>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</si>
  <si>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</si>
  <si>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</si>
  <si>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</si>
  <si>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</si>
  <si>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</si>
  <si>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</si>
  <si>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</si>
  <si>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</si>
  <si>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</si>
  <si>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</si>
  <si>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</si>
  <si>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</si>
  <si>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</si>
  <si>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</si>
  <si>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</si>
  <si>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</si>
  <si>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</si>
  <si>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</si>
  <si>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</si>
  <si>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</si>
  <si>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</si>
  <si>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</si>
  <si>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</si>
  <si>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</si>
  <si>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</si>
  <si>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</si>
  <si>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</si>
  <si>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</si>
  <si>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</si>
  <si>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</si>
  <si>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</si>
  <si>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</si>
  <si>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</si>
  <si>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</si>
  <si>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</si>
  <si>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</si>
  <si>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</si>
  <si>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</si>
  <si>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</si>
  <si>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রুই মাছ, কাতল মাছ</t>
  </si>
  <si>
    <t>আদা (দেশী)</t>
  </si>
  <si>
    <t>আদা (আমদানীকৃত)</t>
  </si>
  <si>
    <t xml:space="preserve"> আটা(প্যা.,খোলা),মসুর ডাল,মুগ ডাল,  ছোলা কলাই,রসুন(দেশী)</t>
  </si>
  <si>
    <t xml:space="preserve">আলু, করল্লা, বেগুন, মিষ্টিকুমড়া,সীম, কাঁচামরিচ </t>
  </si>
  <si>
    <t>ইলিশ মাছ , মোরগ-মুরগি(কক/সোনালী),মুরগি(ব্রয়লার), ডিম-হাঁস, ডিম- ফার্ম(লাল/সাদা)</t>
  </si>
  <si>
    <t>চিনি</t>
  </si>
  <si>
    <t>লবণ, দুধ</t>
  </si>
  <si>
    <t xml:space="preserve"> কাঁচাপেঁপে</t>
  </si>
  <si>
    <t>সয়াবিন তেল (বোতলজাত), পাম তৈল ,সয়াবিন তেল(ক্যান ৫ লি.), পিঁয়াজ (দেশী ও আমদা:), রসুন (আম:),আদা (দেশি), আদা (আমদা:)</t>
  </si>
  <si>
    <t>তারিখঃ 26/12/202২ খ্রি.।</t>
  </si>
  <si>
    <t>26/12/২০২২</t>
  </si>
  <si>
    <t>24/11/২০২2</t>
  </si>
  <si>
    <t>26/12/২০2১</t>
  </si>
  <si>
    <t>স্মারক নং 1২.02.9১০০.7০0.16.02৫.1৬.907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</si>
</sst>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91</v>
      </c>
      <c r="B7" s="131"/>
      <c r="C7" s="131"/>
      <c r="D7" s="131"/>
      <c r="E7" s="131"/>
      <c r="F7" s="131"/>
      <c r="H7" s="31"/>
      <c r="I7" s="23"/>
      <c r="J7" s="81" t="s">
        <v>87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88</v>
      </c>
      <c r="E11" s="86"/>
      <c r="F11" s="87"/>
      <c r="G11" s="85" t="s">
        <v>89</v>
      </c>
      <c r="H11" s="86"/>
      <c r="I11" s="87"/>
      <c r="J11" s="84"/>
      <c r="K11" s="113" t="s">
        <v>90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55</v>
      </c>
      <c r="N14" s="25">
        <f t="shared" si="1"/>
        <v>5.607476635514018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42</v>
      </c>
      <c r="L15" s="30" t="s">
        <v>5</v>
      </c>
      <c r="M15" s="22">
        <v>45</v>
      </c>
      <c r="N15" s="25">
        <f t="shared" si="1"/>
        <v>14.942528735632186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8.73015873015873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60</v>
      </c>
      <c r="J17" s="24">
        <f t="shared" si="0"/>
        <v>3.389830508474576</v>
      </c>
      <c r="K17" s="22">
        <v>34</v>
      </c>
      <c r="L17" s="30" t="s">
        <v>5</v>
      </c>
      <c r="M17" s="22">
        <v>35</v>
      </c>
      <c r="N17" s="25">
        <f t="shared" si="1"/>
        <v>76.81159420289855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80</v>
      </c>
      <c r="J20" s="24">
        <f t="shared" si="0"/>
        <v>4.430379746835443</v>
      </c>
      <c r="K20" s="22">
        <v>70</v>
      </c>
      <c r="L20" s="30" t="s">
        <v>5</v>
      </c>
      <c r="M20" s="22">
        <v>80</v>
      </c>
      <c r="N20" s="25">
        <f t="shared" si="1"/>
        <v>10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188</v>
      </c>
      <c r="H21" s="30" t="s">
        <v>5</v>
      </c>
      <c r="I21" s="34">
        <v>190</v>
      </c>
      <c r="J21" s="24">
        <f t="shared" si="0"/>
        <v>-2.6455026455026456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132</v>
      </c>
      <c r="H22" s="30" t="s">
        <v>5</v>
      </c>
      <c r="I22" s="34">
        <v>135</v>
      </c>
      <c r="J22" s="24">
        <f t="shared" si="0"/>
        <v>-0.7490636704119851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930</v>
      </c>
      <c r="H23" s="30" t="s">
        <v>5</v>
      </c>
      <c r="I23" s="34">
        <v>940</v>
      </c>
      <c r="J23" s="24">
        <f t="shared" si="0"/>
        <v>-4.27807486631016</v>
      </c>
      <c r="K23" s="22">
        <v>720</v>
      </c>
      <c r="L23" s="30" t="s">
        <v>5</v>
      </c>
      <c r="M23" s="22">
        <v>760</v>
      </c>
      <c r="N23" s="25">
        <f t="shared" si="1"/>
        <v>20.945945945945947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36</v>
      </c>
      <c r="H24" s="30" t="s">
        <v>5</v>
      </c>
      <c r="I24" s="34">
        <v>40</v>
      </c>
      <c r="J24" s="24">
        <f t="shared" si="0"/>
        <v>-14.473684210526317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38</v>
      </c>
      <c r="G25" s="33">
        <v>30</v>
      </c>
      <c r="H25" s="30">
        <v>68</v>
      </c>
      <c r="I25" s="34">
        <v>40</v>
      </c>
      <c r="J25" s="24">
        <f t="shared" si="0"/>
        <v>-2.857142857142857</v>
      </c>
      <c r="K25" s="22">
        <v>35</v>
      </c>
      <c r="L25" s="30" t="s">
        <v>5</v>
      </c>
      <c r="M25" s="22">
        <v>37</v>
      </c>
      <c r="N25" s="24">
        <f t="shared" si="1"/>
        <v>-5.555555555555555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150</v>
      </c>
      <c r="L27" s="30" t="s">
        <v>5</v>
      </c>
      <c r="M27" s="22">
        <v>160</v>
      </c>
      <c r="N27" s="24">
        <f t="shared" si="1"/>
        <v>-32.25806451612903</v>
      </c>
    </row>
    <row r="28" spans="1:14" ht="17.25" customHeight="1">
      <c r="A28" s="35"/>
      <c r="B28" s="28" t="s">
        <v>78</v>
      </c>
      <c r="C28" s="35" t="s">
        <v>6</v>
      </c>
      <c r="D28" s="22">
        <v>90</v>
      </c>
      <c r="E28" s="70" t="s">
        <v>5</v>
      </c>
      <c r="F28" s="22">
        <v>110</v>
      </c>
      <c r="G28" s="33">
        <v>100</v>
      </c>
      <c r="H28" s="70" t="s">
        <v>5</v>
      </c>
      <c r="I28" s="34">
        <v>120</v>
      </c>
      <c r="J28" s="24">
        <f t="shared" si="0"/>
        <v>-9.090909090909092</v>
      </c>
      <c r="K28" s="22">
        <v>60</v>
      </c>
      <c r="L28" s="30"/>
      <c r="M28" s="22">
        <v>120</v>
      </c>
      <c r="N28" s="24">
        <f t="shared" si="1"/>
        <v>11.11111111111111</v>
      </c>
    </row>
    <row r="29" spans="1:14" ht="17.25" customHeight="1">
      <c r="A29" s="35">
        <v>17</v>
      </c>
      <c r="B29" s="28" t="s">
        <v>79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-8.108108108108109</v>
      </c>
      <c r="K29" s="22">
        <v>60</v>
      </c>
      <c r="L29" s="30" t="s">
        <v>5</v>
      </c>
      <c r="M29" s="22">
        <v>120</v>
      </c>
      <c r="N29" s="24">
        <f t="shared" si="1"/>
        <v>88.88888888888889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40</v>
      </c>
      <c r="E30" s="30" t="s">
        <v>5</v>
      </c>
      <c r="F30" s="22">
        <v>50</v>
      </c>
      <c r="G30" s="33">
        <v>50</v>
      </c>
      <c r="H30" s="30" t="s">
        <v>5</v>
      </c>
      <c r="I30" s="34">
        <v>55</v>
      </c>
      <c r="J30" s="24">
        <f t="shared" si="0"/>
        <v>-14.285714285714285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25</v>
      </c>
      <c r="G31" s="33">
        <v>22</v>
      </c>
      <c r="H31" s="30"/>
      <c r="I31" s="34">
        <v>24</v>
      </c>
      <c r="J31" s="24">
        <f t="shared" si="0"/>
        <v>-2.1739130434782608</v>
      </c>
      <c r="K31" s="22">
        <v>25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-25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-25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18</v>
      </c>
      <c r="H33" s="30" t="s">
        <v>5</v>
      </c>
      <c r="I33" s="34">
        <v>20</v>
      </c>
      <c r="J33" s="24">
        <f t="shared" si="0"/>
        <v>18.421052631578945</v>
      </c>
      <c r="K33" s="22">
        <v>15</v>
      </c>
      <c r="L33" s="30" t="s">
        <v>5</v>
      </c>
      <c r="M33" s="22">
        <v>20</v>
      </c>
      <c r="N33" s="24">
        <f t="shared" si="2"/>
        <v>28.57142857142857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40</v>
      </c>
      <c r="H34" s="30" t="s">
        <v>5</v>
      </c>
      <c r="I34" s="34">
        <v>50</v>
      </c>
      <c r="J34" s="24">
        <f t="shared" si="0"/>
        <v>-50</v>
      </c>
      <c r="K34" s="22">
        <v>25</v>
      </c>
      <c r="L34" s="30" t="s">
        <v>5</v>
      </c>
      <c r="M34" s="22">
        <v>30</v>
      </c>
      <c r="N34" s="24">
        <f t="shared" si="2"/>
        <v>-18.181818181818183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40</v>
      </c>
      <c r="G35" s="33">
        <v>40</v>
      </c>
      <c r="H35" s="30">
        <v>50</v>
      </c>
      <c r="I35" s="34">
        <v>50</v>
      </c>
      <c r="J35" s="24">
        <f t="shared" si="0"/>
        <v>-33.33333333333333</v>
      </c>
      <c r="K35" s="22">
        <v>0</v>
      </c>
      <c r="L35" s="30" t="s">
        <v>5</v>
      </c>
      <c r="M35" s="22">
        <v>0</v>
      </c>
      <c r="N35" s="24" t="e">
        <f t="shared" si="2"/>
        <v>#DIV/0!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50</v>
      </c>
      <c r="E36" s="30" t="s">
        <v>5</v>
      </c>
      <c r="F36" s="22">
        <v>70</v>
      </c>
      <c r="G36" s="33">
        <v>40</v>
      </c>
      <c r="H36" s="30" t="s">
        <v>5</v>
      </c>
      <c r="I36" s="34">
        <v>70</v>
      </c>
      <c r="J36" s="24">
        <f t="shared" si="0"/>
        <v>9.090909090909092</v>
      </c>
      <c r="K36" s="22">
        <v>50</v>
      </c>
      <c r="L36" s="30" t="s">
        <v>5</v>
      </c>
      <c r="M36" s="22">
        <v>60</v>
      </c>
      <c r="N36" s="24">
        <f t="shared" si="2"/>
        <v>9.090909090909092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250</v>
      </c>
      <c r="L37" s="30" t="s">
        <v>5</v>
      </c>
      <c r="M37" s="22">
        <v>280</v>
      </c>
      <c r="N37" s="24">
        <f t="shared" si="2"/>
        <v>18.867924528301888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360</v>
      </c>
      <c r="G38" s="33">
        <v>250</v>
      </c>
      <c r="H38" s="30" t="s">
        <v>5</v>
      </c>
      <c r="I38" s="34">
        <v>350</v>
      </c>
      <c r="J38" s="24">
        <f t="shared" si="0"/>
        <v>1.6666666666666667</v>
      </c>
      <c r="K38" s="22">
        <v>240</v>
      </c>
      <c r="L38" s="30" t="s">
        <v>5</v>
      </c>
      <c r="M38" s="22">
        <v>270</v>
      </c>
      <c r="N38" s="24">
        <f t="shared" si="2"/>
        <v>19.607843137254903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650</v>
      </c>
      <c r="E39" s="30" t="s">
        <v>5</v>
      </c>
      <c r="F39" s="60">
        <v>750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-3.4482758620689653</v>
      </c>
      <c r="K39" s="22">
        <v>700</v>
      </c>
      <c r="L39" s="30" t="s">
        <v>5</v>
      </c>
      <c r="M39" s="58">
        <v>1050</v>
      </c>
      <c r="N39" s="24">
        <f t="shared" si="2"/>
        <v>-20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0</v>
      </c>
      <c r="K40" s="22">
        <v>120</v>
      </c>
      <c r="L40" s="30" t="s">
        <v>5</v>
      </c>
      <c r="M40" s="22">
        <v>130</v>
      </c>
      <c r="N40" s="24">
        <f t="shared" si="2"/>
        <v>28.000000000000004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260</v>
      </c>
      <c r="E43" s="30" t="s">
        <v>5</v>
      </c>
      <c r="F43" s="22">
        <v>280</v>
      </c>
      <c r="G43" s="33">
        <v>300</v>
      </c>
      <c r="H43" s="30" t="s">
        <v>5</v>
      </c>
      <c r="I43" s="34">
        <v>310</v>
      </c>
      <c r="J43" s="24">
        <f t="shared" si="0"/>
        <v>-11.475409836065573</v>
      </c>
      <c r="K43" s="22">
        <v>300</v>
      </c>
      <c r="L43" s="30" t="s">
        <v>5</v>
      </c>
      <c r="M43" s="22">
        <v>310</v>
      </c>
      <c r="N43" s="24">
        <f t="shared" si="2"/>
        <v>-11.475409836065573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140</v>
      </c>
      <c r="E44" s="30" t="s">
        <v>5</v>
      </c>
      <c r="F44" s="22">
        <v>145</v>
      </c>
      <c r="G44" s="33">
        <v>145</v>
      </c>
      <c r="H44" s="30" t="s">
        <v>5</v>
      </c>
      <c r="I44" s="34">
        <v>150</v>
      </c>
      <c r="J44" s="24">
        <f t="shared" si="0"/>
        <v>-3.389830508474576</v>
      </c>
      <c r="K44" s="22">
        <v>165</v>
      </c>
      <c r="L44" s="30" t="s">
        <v>5</v>
      </c>
      <c r="M44" s="22">
        <v>170</v>
      </c>
      <c r="N44" s="24">
        <f t="shared" si="2"/>
        <v>-14.925373134328357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65</v>
      </c>
      <c r="H45" s="30" t="s">
        <v>5</v>
      </c>
      <c r="I45" s="34">
        <v>70</v>
      </c>
      <c r="J45" s="24">
        <f t="shared" si="0"/>
        <v>-4.444444444444445</v>
      </c>
      <c r="K45" s="22">
        <v>52</v>
      </c>
      <c r="L45" s="30" t="s">
        <v>5</v>
      </c>
      <c r="M45" s="22">
        <v>55</v>
      </c>
      <c r="N45" s="24">
        <f t="shared" si="2"/>
        <v>20.5607476635514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34</v>
      </c>
      <c r="E46" s="30" t="s">
        <v>5</v>
      </c>
      <c r="F46" s="22">
        <v>38</v>
      </c>
      <c r="G46" s="33">
        <v>40</v>
      </c>
      <c r="H46" s="30" t="s">
        <v>5</v>
      </c>
      <c r="I46" s="34">
        <v>44</v>
      </c>
      <c r="J46" s="24">
        <f t="shared" si="0"/>
        <v>-14.285714285714285</v>
      </c>
      <c r="K46" s="22">
        <v>32</v>
      </c>
      <c r="L46" s="30" t="s">
        <v>5</v>
      </c>
      <c r="M46" s="22">
        <v>34</v>
      </c>
      <c r="N46" s="24">
        <f t="shared" si="2"/>
        <v>9.090909090909092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106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-0.4608294930875576</v>
      </c>
      <c r="K47" s="22">
        <v>74</v>
      </c>
      <c r="L47" s="30" t="s">
        <v>5</v>
      </c>
      <c r="M47" s="22">
        <v>76</v>
      </c>
      <c r="N47" s="24">
        <f t="shared" si="2"/>
        <v>44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86</v>
      </c>
      <c r="B57" s="136"/>
      <c r="C57" s="110" t="s">
        <v>65</v>
      </c>
      <c r="D57" s="111"/>
      <c r="E57" s="111"/>
      <c r="F57" s="112"/>
      <c r="G57" s="71" t="s">
        <v>80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81</v>
      </c>
      <c r="B58" s="141"/>
      <c r="C58" s="110" t="s">
        <v>43</v>
      </c>
      <c r="D58" s="111"/>
      <c r="E58" s="111"/>
      <c r="F58" s="112"/>
      <c r="G58" s="139" t="s">
        <v>85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82</v>
      </c>
      <c r="B59" s="90"/>
      <c r="C59" s="137" t="s">
        <v>43</v>
      </c>
      <c r="D59" s="111"/>
      <c r="E59" s="111"/>
      <c r="F59" s="112"/>
      <c r="G59" s="132" t="s">
        <v>77</v>
      </c>
      <c r="H59" s="133"/>
      <c r="I59" s="133"/>
      <c r="J59" s="134"/>
      <c r="K59" s="137" t="s">
        <v>43</v>
      </c>
      <c r="L59" s="111"/>
      <c r="M59" s="111"/>
      <c r="N59" s="112"/>
    </row>
    <row r="60" spans="1:14" ht="17.25" customHeight="1">
      <c r="A60" s="65"/>
      <c r="B60" s="66" t="s">
        <v>83</v>
      </c>
      <c r="C60" s="62"/>
      <c r="D60" s="63" t="s">
        <v>6</v>
      </c>
      <c r="E60" s="63"/>
      <c r="F60" s="64"/>
      <c r="G60" s="71" t="s">
        <v>84</v>
      </c>
      <c r="H60" s="72"/>
      <c r="I60" s="72"/>
      <c r="J60" s="73"/>
      <c r="K60" s="62"/>
      <c r="L60" s="63"/>
      <c r="M60" s="63" t="s">
        <v>43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2022-12-26T06:30:48Z</dcterms:modified>
  <cp:category/>
  <cp:version/>
  <cp:contentType/>
  <cp:contentStatus/>
</cp:coreProperties>
</file>