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<sst xmlns="http://schemas.openxmlformats.org/spreadsheetml/2006/main" count="222" uniqueCount="86">
  <si>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</si>
  <si>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</si>
  <si>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</si>
  <si>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</si>
  <si>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</si>
  <si>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</si>
  <si>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</si>
  <si>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</si>
  <si>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</si>
  <si>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</si>
  <si>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</si>
  <si>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</si>
  <si>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</si>
  <si>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</si>
  <si>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</si>
  <si>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</si>
  <si>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</si>
  <si>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</si>
  <si>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</si>
  <si>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</si>
  <si>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</si>
  <si>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</si>
  <si>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</si>
  <si>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</si>
  <si>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</si>
  <si>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</si>
  <si>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</si>
  <si>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</si>
  <si>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</si>
  <si>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</si>
  <si>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</si>
  <si>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</si>
  <si>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</si>
  <si>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</si>
  <si>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</si>
  <si>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</si>
  <si>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</si>
  <si>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</si>
  <si>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</si>
  <si>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</si>
  <si>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</si>
  <si>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</si>
  <si>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</si>
  <si>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</si>
  <si>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</si>
  <si>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</si>
  <si>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</si>
  <si>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</si>
  <si>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</si>
  <si>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</si>
  <si>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</si>
  <si>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</si>
  <si>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</si>
  <si>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</si>
  <si>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</si>
  <si>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</si>
  <si>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</si>
  <si>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</si>
  <si>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</si>
  <si>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</si>
  <si>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</si>
  <si>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</si>
  <si>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</si>
  <si>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</si>
  <si>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</si>
  <si>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</si>
  <si>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</si>
  <si>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</si>
  <si>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</si>
  <si>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</si>
  <si>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</si>
  <si>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</si>
  <si>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</si>
  <si>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</si>
  <si>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</si>
  <si>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</si>
  <si>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স্মারক নম্বর -১২.০২.০০৪০.২০০.১৬.০০১.২১.১০.১৫৯৫</t>
  </si>
  <si>
    <t>তারিখঃ ২৯-১২-২০২২</t>
  </si>
  <si>
    <t>২৯-১২-২০২২</t>
  </si>
  <si>
    <t>২৯-১১-২০২২</t>
  </si>
  <si>
    <t>২৯-১২-২০২১</t>
  </si>
  <si>
    <t>ব্যবসায়িদের মতে আমদানি চালের সরবরাহ বেশি থাকায় মূল্য সামান্য কম ।                                                 সরবরাহ পর্যাপ্ত বলে  মূল্য হ্রাস পেয়েছে ।</t>
  </si>
  <si>
    <t>১। চাউল-মাঝারী ও                                                                   ২। আদা- আমদানি।</t>
  </si>
  <si>
    <t>১। চাউল-সরু ,পামওয়েল -সুপার, কাচামরিচ ও মোরগ/মুরগি-কক/সোনালি।</t>
  </si>
  <si>
    <t>ব্যবসায়িদের মতে নতুন চাল বাজারে না আসায় সরু চালের মূল্য সামান্য বেশি ।                          শীতের সময় পামওয়েলের চাহিদা র্বৃদ্ধি হয় বলে মূল্য কিছুটা বৃদ্ধি।    কাচামরিচের সরবরাহ কম বলে মূল্য বেশি ।                            বছর শেষের দিকে কক/সোনালি ও ব্রয়লারে চাহিদা বেড়ে যায় ফলে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</si>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</sst>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65</v>
      </c>
      <c r="L14" s="32" t="s">
        <v>10</v>
      </c>
      <c r="M14" s="31">
        <v>66</v>
      </c>
      <c r="N14" s="35">
        <f t="shared" ref="N14" si="1">((D14+F14)/2-(K14+M14)/2)/((K14+M14)/2)*100</f>
        <v>18.320610687022899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12.903225806451612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50</v>
      </c>
      <c r="L16" s="32" t="s">
        <v>10</v>
      </c>
      <c r="M16" s="31">
        <v>54</v>
      </c>
      <c r="N16" s="35">
        <f t="shared" si="3"/>
        <v>5.7692307692307692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110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-7.6923076923076925</v>
      </c>
      <c r="K21" s="31">
        <v>120</v>
      </c>
      <c r="L21" s="32" t="s">
        <v>10</v>
      </c>
      <c r="M21" s="31">
        <v>140</v>
      </c>
      <c r="N21" s="35">
        <f t="shared" si="3"/>
        <v>-7.6923076923076925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168</v>
      </c>
      <c r="H23" s="40" t="s">
        <v>10</v>
      </c>
      <c r="I23" s="34">
        <v>170</v>
      </c>
      <c r="J23" s="35">
        <f t="shared" si="2"/>
        <v>2.3668639053254439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126</v>
      </c>
      <c r="H24" s="40" t="s">
        <v>10</v>
      </c>
      <c r="I24" s="34">
        <v>128</v>
      </c>
      <c r="J24" s="35">
        <f t="shared" si="2"/>
        <v>16.141732283464567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925</v>
      </c>
      <c r="H25" s="32" t="s">
        <v>10</v>
      </c>
      <c r="I25" s="34">
        <v>930</v>
      </c>
      <c r="J25" s="35">
        <f t="shared" si="2"/>
        <v>-2.9649595687331538</v>
      </c>
      <c r="K25" s="31">
        <v>720</v>
      </c>
      <c r="L25" s="32" t="s">
        <v>10</v>
      </c>
      <c r="M25" s="31">
        <v>730</v>
      </c>
      <c r="N25" s="35">
        <f t="shared" si="3"/>
        <v>24.137931034482758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45</v>
      </c>
      <c r="G26" s="33">
        <v>40</v>
      </c>
      <c r="H26" s="32" t="s">
        <v>10</v>
      </c>
      <c r="I26" s="34">
        <v>45</v>
      </c>
      <c r="J26" s="35">
        <f t="shared" si="2"/>
        <v>-5.8823529411764701</v>
      </c>
      <c r="K26" s="31">
        <v>40</v>
      </c>
      <c r="L26" s="40">
        <v>65</v>
      </c>
      <c r="M26" s="31">
        <v>45</v>
      </c>
      <c r="N26" s="35">
        <f t="shared" si="3"/>
        <v>-5.8823529411764701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35</v>
      </c>
      <c r="E27" s="32" t="s">
        <v>10</v>
      </c>
      <c r="F27" s="31">
        <v>40</v>
      </c>
      <c r="G27" s="33">
        <v>38</v>
      </c>
      <c r="H27" s="40" t="s">
        <v>10</v>
      </c>
      <c r="I27" s="34">
        <v>40</v>
      </c>
      <c r="J27" s="35">
        <f t="shared" si="2"/>
        <v>-3.8461538461538463</v>
      </c>
      <c r="K27" s="31">
        <v>35</v>
      </c>
      <c r="L27" s="32" t="s">
        <v>10</v>
      </c>
      <c r="M27" s="31">
        <v>40</v>
      </c>
      <c r="N27" s="35">
        <f t="shared" si="3"/>
        <v>0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80</v>
      </c>
      <c r="E28" s="32" t="s">
        <v>10</v>
      </c>
      <c r="F28" s="31">
        <v>100</v>
      </c>
      <c r="G28" s="33">
        <v>60</v>
      </c>
      <c r="H28" s="32" t="s">
        <v>10</v>
      </c>
      <c r="I28" s="34">
        <v>80</v>
      </c>
      <c r="J28" s="35">
        <f t="shared" si="2"/>
        <v>28.571428571428569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140</v>
      </c>
      <c r="E29" s="32" t="s">
        <v>10</v>
      </c>
      <c r="F29" s="31">
        <v>145</v>
      </c>
      <c r="G29" s="33">
        <v>130</v>
      </c>
      <c r="H29" s="32" t="s">
        <v>10</v>
      </c>
      <c r="I29" s="34">
        <v>135</v>
      </c>
      <c r="J29" s="35">
        <f t="shared" si="2"/>
        <v>7.5471698113207548</v>
      </c>
      <c r="K29" s="31">
        <v>120</v>
      </c>
      <c r="L29" s="32" t="s">
        <v>10</v>
      </c>
      <c r="M29" s="31">
        <v>130</v>
      </c>
      <c r="N29" s="35">
        <f t="shared" si="3"/>
        <v>14.000000000000002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150</v>
      </c>
      <c r="E30" s="32" t="s">
        <v>10</v>
      </c>
      <c r="F30" s="31">
        <v>160</v>
      </c>
      <c r="G30" s="33">
        <v>110</v>
      </c>
      <c r="H30" s="32" t="s">
        <v>10</v>
      </c>
      <c r="I30" s="34">
        <v>120</v>
      </c>
      <c r="J30" s="35">
        <f t="shared" si="2"/>
        <v>34.782608695652172</v>
      </c>
      <c r="K30" s="31">
        <v>80</v>
      </c>
      <c r="L30" s="32" t="s">
        <v>10</v>
      </c>
      <c r="M30" s="31">
        <v>100</v>
      </c>
      <c r="N30" s="35">
        <f t="shared" si="3"/>
        <v>72.222222222222214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22</v>
      </c>
      <c r="E31" s="32"/>
      <c r="F31" s="31">
        <v>24</v>
      </c>
      <c r="G31" s="33">
        <v>25</v>
      </c>
      <c r="H31" s="32" t="s">
        <v>10</v>
      </c>
      <c r="I31" s="34">
        <v>26</v>
      </c>
      <c r="J31" s="35">
        <f t="shared" si="2"/>
        <v>-9.8039215686274517</v>
      </c>
      <c r="K31" s="31">
        <v>25</v>
      </c>
      <c r="L31" s="32" t="s">
        <v>10</v>
      </c>
      <c r="M31" s="31">
        <v>28</v>
      </c>
      <c r="N31" s="35">
        <f t="shared" si="3"/>
        <v>-13.20754716981132</v>
      </c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24</v>
      </c>
      <c r="G32" s="33">
        <v>30</v>
      </c>
      <c r="H32" s="32" t="s">
        <v>10</v>
      </c>
      <c r="I32" s="34">
        <v>35</v>
      </c>
      <c r="J32" s="35">
        <f t="shared" si="2"/>
        <v>-32.307692307692307</v>
      </c>
      <c r="K32" s="31">
        <v>25</v>
      </c>
      <c r="L32" s="32" t="s">
        <v>10</v>
      </c>
      <c r="M32" s="31">
        <v>28</v>
      </c>
      <c r="N32" s="35">
        <f t="shared" si="3"/>
        <v>-16.981132075471699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35</v>
      </c>
      <c r="H33" s="32" t="s">
        <v>10</v>
      </c>
      <c r="I33" s="34">
        <v>45</v>
      </c>
      <c r="J33" s="35">
        <f t="shared" si="2"/>
        <v>-12.5</v>
      </c>
      <c r="K33" s="31">
        <v>35</v>
      </c>
      <c r="L33" s="32" t="s">
        <v>10</v>
      </c>
      <c r="M33" s="31">
        <v>45</v>
      </c>
      <c r="N33" s="35">
        <f t="shared" si="3"/>
        <v>-12.5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35</v>
      </c>
      <c r="H35" s="32" t="s">
        <v>10</v>
      </c>
      <c r="I35" s="34">
        <v>40</v>
      </c>
      <c r="J35" s="35">
        <f t="shared" si="2"/>
        <v>-13.333333333333334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50</v>
      </c>
      <c r="E36" s="40" t="s">
        <v>10</v>
      </c>
      <c r="F36" s="31">
        <v>60</v>
      </c>
      <c r="G36" s="33">
        <v>40</v>
      </c>
      <c r="H36" s="32" t="s">
        <v>10</v>
      </c>
      <c r="I36" s="34">
        <v>50</v>
      </c>
      <c r="J36" s="35">
        <f t="shared" si="2"/>
        <v>22.222222222222221</v>
      </c>
      <c r="K36" s="31">
        <v>50</v>
      </c>
      <c r="L36" s="32" t="s">
        <v>10</v>
      </c>
      <c r="M36" s="31">
        <v>60</v>
      </c>
      <c r="N36" s="35">
        <f t="shared" si="3"/>
        <v>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28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230</v>
      </c>
      <c r="H43" s="32" t="s">
        <v>10</v>
      </c>
      <c r="I43" s="34">
        <v>240</v>
      </c>
      <c r="J43" s="35">
        <f t="shared" si="2"/>
        <v>-2.1276595744680851</v>
      </c>
      <c r="K43" s="31">
        <v>220</v>
      </c>
      <c r="L43" s="40">
        <v>280</v>
      </c>
      <c r="M43" s="31">
        <v>230</v>
      </c>
      <c r="N43" s="35">
        <f t="shared" si="3"/>
        <v>2.2222222222222223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0</v>
      </c>
      <c r="K44" s="31">
        <v>160</v>
      </c>
      <c r="L44" s="32" t="s">
        <v>10</v>
      </c>
      <c r="M44" s="31">
        <v>165</v>
      </c>
      <c r="N44" s="35">
        <f t="shared" si="3"/>
        <v>-10.76923076923077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34</v>
      </c>
      <c r="E46" s="32" t="s">
        <v>10</v>
      </c>
      <c r="F46" s="31">
        <v>38</v>
      </c>
      <c r="G46" s="33">
        <v>36</v>
      </c>
      <c r="H46" s="32" t="s">
        <v>10</v>
      </c>
      <c r="I46" s="34">
        <v>44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191.25" customHeight="1">
      <c r="A56" s="110" t="s">
        <v>82</v>
      </c>
      <c r="B56" s="111"/>
      <c r="C56" s="99" t="s">
        <v>81</v>
      </c>
      <c r="D56" s="100"/>
      <c r="E56" s="100"/>
      <c r="F56" s="101"/>
      <c r="G56" s="99" t="s">
        <v>83</v>
      </c>
      <c r="H56" s="102"/>
      <c r="I56" s="102"/>
      <c r="J56" s="103"/>
      <c r="K56" s="104" t="s">
        <v>84</v>
      </c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2022-12-29T06:10:36Z</cp:lastPrinted>
  <dcterms:created xsi:type="dcterms:W3CDTF">2020-09-16T04:42:30Z</dcterms:created>
  <dcterms:modified xsi:type="dcterms:W3CDTF">2022-12-29T07:45:38Z</dcterms:modified>
</cp:coreProperties>
</file>