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<sst xmlns="http://schemas.openxmlformats.org/spreadsheetml/2006/main" count="202" uniqueCount="85">
  <si>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</si>
  <si>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</si>
  <si>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</si>
  <si>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</si>
  <si>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</si>
  <si>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</si>
  <si>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</si>
  <si>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</si>
  <si>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</si>
  <si>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</si>
  <si>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</si>
  <si>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</si>
  <si>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</si>
  <si>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</si>
  <si>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</si>
  <si>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</si>
  <si>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</si>
  <si>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</si>
  <si>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</si>
  <si>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</si>
  <si>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</si>
  <si>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</si>
  <si>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</si>
  <si>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</si>
  <si>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</si>
  <si>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</si>
  <si>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</si>
  <si>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</si>
  <si>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</si>
  <si>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</si>
  <si>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</si>
  <si>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</si>
  <si>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</si>
  <si>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</si>
  <si>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</si>
  <si>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</si>
  <si>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</si>
  <si>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</si>
  <si>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</si>
  <si>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</si>
  <si>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</si>
  <si>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</si>
  <si>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</si>
  <si>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</si>
  <si>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</si>
  <si>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</si>
  <si>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</si>
  <si>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</si>
  <si>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</si>
  <si>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</si>
  <si>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</si>
  <si>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</si>
  <si>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</si>
  <si>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</si>
  <si>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</si>
  <si>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</si>
  <si>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</si>
  <si>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</si>
  <si>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</si>
  <si>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</si>
  <si>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</si>
  <si>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</si>
  <si>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</si>
  <si>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</si>
  <si>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</si>
  <si>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</si>
  <si>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</si>
  <si>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</si>
  <si>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</si>
  <si>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</si>
  <si>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</si>
  <si>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</si>
  <si>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চাল সরু (নাজির), চাল-(মোটা)</t>
  </si>
  <si>
    <t>২.  ছোলা</t>
  </si>
  <si>
    <t xml:space="preserve"> ৩. পাম তেল খোলা, সয়াবিন তেল-(খোলা), সয়াবিন তেল (ক্যান ৫লিঃ)</t>
  </si>
  <si>
    <t>৭. মুরগি (ব্রয়লার) জ্যান্ত</t>
  </si>
  <si>
    <t>৫. আলু, পটল, কাঁচামরিচ, কাঁচাপেপে</t>
  </si>
  <si>
    <t xml:space="preserve">      স্মারক নং: ১২.০২.২০০০.৩০০.১৬.০৪৬.২১.৮৫</t>
  </si>
  <si>
    <t>তারিখঃ ২৯/০১/২০২৩ খ্রিঃ।</t>
  </si>
  <si>
    <t>২৯/০১/২০২৩</t>
  </si>
  <si>
    <t>২৯/১২/২০২২</t>
  </si>
  <si>
    <t>২৯/০১/২০২২</t>
  </si>
  <si>
    <t>৪. রসুন (দেশী,আমদানীকৃত) ,পিঁয়াজ (আমদানীকৃত,  দেশী),আদা (আমদানীকৃত)</t>
  </si>
  <si>
    <t>৮.  চিনি (খোলা), লবণ</t>
  </si>
  <si>
    <t>১.  আটা ( 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</si>
</sst>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77</v>
      </c>
      <c r="B6" s="112"/>
      <c r="C6" s="112"/>
      <c r="D6" s="112"/>
      <c r="E6" s="112"/>
      <c r="F6" s="112"/>
      <c r="G6" s="42"/>
      <c r="H6" s="43"/>
      <c r="I6" s="44"/>
      <c r="J6" s="109" t="s">
        <v>78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79</v>
      </c>
      <c r="E10" s="117"/>
      <c r="F10" s="118"/>
      <c r="G10" s="119" t="s">
        <v>80</v>
      </c>
      <c r="H10" s="120"/>
      <c r="I10" s="121"/>
      <c r="J10" s="115"/>
      <c r="K10" s="122" t="s">
        <v>81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68</v>
      </c>
      <c r="H15" s="54" t="s">
        <v>10</v>
      </c>
      <c r="I15" s="56">
        <v>70</v>
      </c>
      <c r="J15" s="57">
        <f t="shared" si="2"/>
        <v>0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66</v>
      </c>
      <c r="L19" s="54" t="s">
        <v>10</v>
      </c>
      <c r="M19" s="53">
        <v>75</v>
      </c>
      <c r="N19" s="57">
        <f t="shared" si="3"/>
        <v>33.333333333333329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148</v>
      </c>
      <c r="L20" s="54" t="s">
        <v>10</v>
      </c>
      <c r="M20" s="53">
        <v>150</v>
      </c>
      <c r="N20" s="57">
        <f t="shared" si="3"/>
        <v>16.44295302013423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134</v>
      </c>
      <c r="L21" s="54" t="s">
        <v>10</v>
      </c>
      <c r="M21" s="53">
        <v>138</v>
      </c>
      <c r="N21" s="57">
        <f t="shared" si="3"/>
        <v>-8.0882352941176467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155</v>
      </c>
      <c r="E26" s="54" t="s">
        <v>10</v>
      </c>
      <c r="F26" s="53">
        <v>160</v>
      </c>
      <c r="G26" s="55">
        <v>100</v>
      </c>
      <c r="H26" s="54"/>
      <c r="I26" s="56">
        <v>105</v>
      </c>
      <c r="J26" s="57">
        <f t="shared" si="2"/>
        <v>53.658536585365859</v>
      </c>
      <c r="K26" s="53">
        <v>105</v>
      </c>
      <c r="L26" s="54" t="s">
        <v>10</v>
      </c>
      <c r="M26" s="53">
        <v>110</v>
      </c>
      <c r="N26" s="57">
        <f t="shared" si="3"/>
        <v>46.511627906976742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140</v>
      </c>
      <c r="H27" s="54" t="s">
        <v>10</v>
      </c>
      <c r="I27" s="56">
        <v>150</v>
      </c>
      <c r="J27" s="57">
        <f t="shared" si="2"/>
        <v>6.8965517241379306</v>
      </c>
      <c r="K27" s="53">
        <v>100</v>
      </c>
      <c r="L27" s="54" t="s">
        <v>10</v>
      </c>
      <c r="M27" s="53">
        <v>105</v>
      </c>
      <c r="N27" s="57">
        <f t="shared" si="3"/>
        <v>51.219512195121951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16</v>
      </c>
      <c r="H28" s="54">
        <f>-P19</f>
        <v>0</v>
      </c>
      <c r="I28" s="56">
        <v>22</v>
      </c>
      <c r="J28" s="57">
        <f t="shared" si="2"/>
        <v>39.473684210526315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95</v>
      </c>
      <c r="G33" s="55">
        <v>45</v>
      </c>
      <c r="H33" s="54" t="s">
        <v>10</v>
      </c>
      <c r="I33" s="56">
        <v>50</v>
      </c>
      <c r="J33" s="57">
        <f t="shared" si="2"/>
        <v>89.473684210526315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140</v>
      </c>
      <c r="H41" s="54">
        <v>135</v>
      </c>
      <c r="I41" s="56">
        <v>145</v>
      </c>
      <c r="J41" s="57">
        <f t="shared" si="2"/>
        <v>7.0175438596491224</v>
      </c>
      <c r="K41" s="53">
        <v>150</v>
      </c>
      <c r="L41" s="54">
        <v>120</v>
      </c>
      <c r="M41" s="53">
        <v>155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37</v>
      </c>
      <c r="H43" s="54"/>
      <c r="I43" s="56">
        <v>38</v>
      </c>
      <c r="J43" s="57">
        <f t="shared" si="2"/>
        <v>20</v>
      </c>
      <c r="K43" s="53">
        <v>34</v>
      </c>
      <c r="L43" s="54">
        <v>29</v>
      </c>
      <c r="M43" s="53">
        <v>36</v>
      </c>
      <c r="N43" s="57">
        <f t="shared" si="3"/>
        <v>28.571428571428569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76</v>
      </c>
      <c r="L44" s="54" t="s">
        <v>10</v>
      </c>
      <c r="M44" s="53">
        <v>78</v>
      </c>
      <c r="N44" s="57">
        <f t="shared" si="3"/>
        <v>52.597402597402599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84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/>
      <c r="B55" s="76"/>
      <c r="C55" s="65"/>
      <c r="D55" s="66"/>
      <c r="E55" s="66"/>
      <c r="F55" s="67"/>
      <c r="G55" s="72" t="s">
        <v>73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/>
      <c r="B56" s="76"/>
      <c r="C56" s="65"/>
      <c r="D56" s="66"/>
      <c r="E56" s="66"/>
      <c r="F56" s="67"/>
      <c r="G56" s="72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/>
      <c r="B57" s="64"/>
      <c r="C57" s="65"/>
      <c r="D57" s="66"/>
      <c r="E57" s="66"/>
      <c r="F57" s="67"/>
      <c r="G57" s="72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75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83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2023-01-29T08:22:08Z</dcterms:modified>
</cp:coreProperties>
</file>