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<sst xmlns="http://schemas.openxmlformats.org/spreadsheetml/2006/main" count="211" uniqueCount="80">
  <si>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</si>
  <si>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</si>
  <si>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</si>
  <si>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</si>
  <si>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</si>
  <si>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</si>
  <si>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</si>
  <si>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</si>
  <si>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</si>
  <si>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</si>
  <si>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</si>
  <si>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</si>
  <si>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</si>
  <si>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</si>
  <si>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</si>
  <si>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</si>
  <si>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</si>
  <si>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</si>
  <si>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</si>
  <si>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</si>
  <si>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</si>
  <si>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</si>
  <si>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</si>
  <si>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</si>
  <si>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</si>
  <si>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</si>
  <si>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</si>
  <si>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</si>
  <si>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</si>
  <si>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</si>
  <si>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</si>
  <si>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</si>
  <si>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</si>
  <si>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</si>
  <si>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</si>
  <si>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</si>
  <si>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</si>
  <si>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</si>
  <si>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</si>
  <si>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</si>
  <si>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</si>
  <si>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</si>
  <si>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</si>
  <si>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</si>
  <si>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</si>
  <si>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</si>
  <si>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</si>
  <si>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</si>
  <si>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</si>
  <si>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</si>
  <si>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</si>
  <si>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</si>
  <si>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</si>
  <si>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</si>
  <si>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</si>
  <si>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</si>
  <si>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</si>
  <si>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</si>
  <si>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</si>
  <si>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</si>
  <si>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</si>
  <si>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</si>
  <si>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</si>
  <si>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</si>
  <si>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</si>
  <si>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</si>
  <si>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</si>
  <si>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</si>
  <si>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</si>
  <si>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</si>
  <si>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সরবরাহ কম হওয়ায় মুল্য বৃদ্ধি</t>
  </si>
  <si>
    <t>শহর বাজার কর্মকর্তা</t>
  </si>
  <si>
    <t>স্মারক নং 12.02.0050.400.16.001.12-160</t>
  </si>
  <si>
    <t>তারিখঃ 06-02-২০২3 খ্রিঃ</t>
  </si>
  <si>
    <t>06/02/2023</t>
  </si>
  <si>
    <t>06/01/২০২3</t>
  </si>
  <si>
    <t>06/02/২০২2</t>
  </si>
  <si>
    <t>পেঁয়াজ দেশী</t>
  </si>
  <si>
    <t>রসুন দেশী</t>
  </si>
  <si>
    <t xml:space="preserve">সরবরাহ বৃদ্ধি হওয়ায় মুল্য হ্রাস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</si>
</sst>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135</v>
      </c>
      <c r="J17" s="30">
        <f t="shared" si="3"/>
        <v>2.1459227467811157</v>
      </c>
      <c r="K17" s="27">
        <v>95</v>
      </c>
      <c r="L17" s="43" t="s">
        <v>9</v>
      </c>
      <c r="M17" s="27">
        <v>120</v>
      </c>
      <c r="N17" s="30">
        <f t="shared" si="2"/>
        <v>10.697674418604651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178</v>
      </c>
      <c r="G20" s="48">
        <v>167</v>
      </c>
      <c r="H20" s="43" t="s">
        <v>9</v>
      </c>
      <c r="I20" s="49">
        <v>168</v>
      </c>
      <c r="J20" s="30">
        <f t="shared" si="3"/>
        <v>2.9850746268656714</v>
      </c>
      <c r="K20" s="27">
        <v>144</v>
      </c>
      <c r="L20" s="43" t="s">
        <v>9</v>
      </c>
      <c r="M20" s="27">
        <v>145</v>
      </c>
      <c r="N20" s="30">
        <f t="shared" si="2"/>
        <v>19.377162629757784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124</v>
      </c>
      <c r="L21" s="43" t="s">
        <v>9</v>
      </c>
      <c r="M21" s="27">
        <v>130</v>
      </c>
      <c r="N21" s="30">
        <f t="shared" si="2"/>
        <v>-4.7244094488188972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25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160</v>
      </c>
      <c r="G25" s="48">
        <v>80</v>
      </c>
      <c r="H25" s="43" t="s">
        <v>9</v>
      </c>
      <c r="I25" s="49">
        <v>100</v>
      </c>
      <c r="J25" s="30">
        <f t="shared" si="3"/>
        <v>72.222222222222214</v>
      </c>
      <c r="K25" s="27">
        <v>40</v>
      </c>
      <c r="L25" s="43" t="s">
        <v>9</v>
      </c>
      <c r="M25" s="27">
        <v>60</v>
      </c>
      <c r="N25" s="30">
        <f t="shared" si="2"/>
        <v>210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16</v>
      </c>
      <c r="H28" s="43" t="s">
        <v>9</v>
      </c>
      <c r="I28" s="49">
        <v>25</v>
      </c>
      <c r="J28" s="30">
        <f t="shared" si="3"/>
        <v>9.7560975609756095</v>
      </c>
      <c r="K28" s="27">
        <v>14</v>
      </c>
      <c r="L28" s="43" t="s">
        <v>9</v>
      </c>
      <c r="M28" s="27">
        <v>15</v>
      </c>
      <c r="N28" s="30">
        <f t="shared" si="2"/>
        <v>55.172413793103445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20</v>
      </c>
      <c r="H29" s="43" t="s">
        <v>9</v>
      </c>
      <c r="I29" s="49">
        <v>30</v>
      </c>
      <c r="J29" s="30">
        <f t="shared" si="3"/>
        <v>-10</v>
      </c>
      <c r="K29" s="27">
        <v>40</v>
      </c>
      <c r="L29" s="43" t="s">
        <v>9</v>
      </c>
      <c r="M29" s="27">
        <v>45</v>
      </c>
      <c r="N29" s="30">
        <f t="shared" si="2"/>
        <v>-47.058823529411761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22</v>
      </c>
      <c r="L30" s="43" t="s">
        <v>9</v>
      </c>
      <c r="M30" s="27">
        <v>25</v>
      </c>
      <c r="N30" s="30">
        <f t="shared" si="2"/>
        <v>-4.2553191489361701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43">
        <v>40</v>
      </c>
      <c r="I33" s="49">
        <v>60</v>
      </c>
      <c r="J33" s="30">
        <f t="shared" si="3"/>
        <v>100</v>
      </c>
      <c r="K33" s="27">
        <v>140</v>
      </c>
      <c r="L33" s="43">
        <v>120</v>
      </c>
      <c r="M33" s="27">
        <v>150</v>
      </c>
      <c r="N33" s="30">
        <f t="shared" si="2"/>
        <v>-24.137931034482758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570</v>
      </c>
      <c r="L38" s="43" t="s">
        <v>9</v>
      </c>
      <c r="M38" s="27">
        <v>580</v>
      </c>
      <c r="N38" s="30">
        <f t="shared" ref="N38" si="5">((D38+F38)/2-(K38+M38)/2)/((K38+M38)/2)*100</f>
        <v>13.913043478260869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430</v>
      </c>
      <c r="E39" s="43" t="s">
        <v>9</v>
      </c>
      <c r="F39" s="27">
        <v>440</v>
      </c>
      <c r="G39" s="48">
        <v>420</v>
      </c>
      <c r="H39" s="43" t="s">
        <v>9</v>
      </c>
      <c r="I39" s="49">
        <v>430</v>
      </c>
      <c r="J39" s="30">
        <f t="shared" si="3"/>
        <v>2.3529411764705883</v>
      </c>
      <c r="K39" s="27">
        <v>385</v>
      </c>
      <c r="L39" s="43" t="s">
        <v>9</v>
      </c>
      <c r="M39" s="27">
        <v>390</v>
      </c>
      <c r="N39" s="30">
        <f t="shared" si="2"/>
        <v>12.258064516129032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 t="s">
        <v>9</v>
      </c>
      <c r="F40" s="27">
        <v>270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12.76595744680851</v>
      </c>
      <c r="K40" s="27">
        <v>210</v>
      </c>
      <c r="L40" s="43" t="s">
        <v>9</v>
      </c>
      <c r="M40" s="27">
        <v>220</v>
      </c>
      <c r="N40" s="30">
        <f t="shared" si="2"/>
        <v>23.255813953488371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180</v>
      </c>
      <c r="E41" s="43">
        <v>85</v>
      </c>
      <c r="F41" s="27">
        <v>190</v>
      </c>
      <c r="G41" s="48">
        <v>140</v>
      </c>
      <c r="H41" s="43">
        <v>85</v>
      </c>
      <c r="I41" s="49">
        <v>150</v>
      </c>
      <c r="J41" s="30">
        <f t="shared" si="3"/>
        <v>27.586206896551722</v>
      </c>
      <c r="K41" s="27">
        <v>140</v>
      </c>
      <c r="L41" s="43" t="s">
        <v>9</v>
      </c>
      <c r="M41" s="27">
        <v>150</v>
      </c>
      <c r="N41" s="30">
        <f t="shared" si="2"/>
        <v>27.586206896551722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34</v>
      </c>
      <c r="H43" s="43" t="s">
        <v>9</v>
      </c>
      <c r="I43" s="49">
        <v>38</v>
      </c>
      <c r="J43" s="30">
        <f t="shared" si="3"/>
        <v>11.111111111111111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108</v>
      </c>
      <c r="H44" s="43" t="s">
        <v>9</v>
      </c>
      <c r="I44" s="49">
        <v>110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77</v>
      </c>
      <c r="B54" s="74"/>
      <c r="C54" s="60" t="s">
        <v>79</v>
      </c>
      <c r="D54" s="61"/>
      <c r="E54" s="61"/>
      <c r="F54" s="62"/>
      <c r="G54" s="60" t="s">
        <v>78</v>
      </c>
      <c r="H54" s="61"/>
      <c r="I54" s="61"/>
      <c r="J54" s="62"/>
      <c r="K54" s="60" t="s">
        <v>70</v>
      </c>
      <c r="L54" s="61"/>
      <c r="M54" s="61"/>
      <c r="N54" s="62"/>
    </row>
    <row r="55" spans="1:16" ht="30.75" customHeight="1">
      <c r="A55" s="66"/>
      <c r="B55" s="74"/>
      <c r="C55" s="60"/>
      <c r="D55" s="61"/>
      <c r="E55" s="61"/>
      <c r="F55" s="62"/>
      <c r="G55" s="60" t="s">
        <v>2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2023-02-06T06:29:33Z</cp:lastPrinted>
  <dcterms:created xsi:type="dcterms:W3CDTF">2020-07-12T06:32:53Z</dcterms:created>
  <dcterms:modified xsi:type="dcterms:W3CDTF">2023-02-06T07:03:04Z</dcterms:modified>
</cp:coreProperties>
</file>