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<sst xmlns="http://schemas.openxmlformats.org/spreadsheetml/2006/main" count="204" uniqueCount="87">
  <si>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</si>
  <si>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</si>
  <si>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</si>
  <si>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</si>
  <si>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</si>
  <si>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</si>
  <si>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</si>
  <si>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</si>
  <si>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</si>
  <si>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</si>
  <si>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</si>
  <si>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</si>
  <si>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</si>
  <si>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</si>
  <si>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</si>
  <si>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</si>
  <si>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</si>
  <si>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</si>
  <si>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</si>
  <si>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</si>
  <si>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</si>
  <si>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</si>
  <si>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</si>
  <si>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</si>
  <si>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</si>
  <si>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</si>
  <si>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</si>
  <si>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</si>
  <si>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</si>
  <si>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</si>
  <si>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</si>
  <si>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</si>
  <si>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</si>
  <si>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</si>
  <si>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</si>
  <si>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</si>
  <si>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</si>
  <si>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</si>
  <si>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</si>
  <si>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</si>
  <si>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</si>
  <si>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</si>
  <si>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</si>
  <si>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</si>
  <si>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</si>
  <si>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</si>
  <si>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</si>
  <si>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</si>
  <si>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</si>
  <si>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</si>
  <si>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</si>
  <si>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</si>
  <si>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</si>
  <si>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</si>
  <si>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</si>
  <si>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</si>
  <si>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</si>
  <si>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</si>
  <si>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</si>
  <si>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</si>
  <si>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</si>
  <si>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</si>
  <si>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</si>
  <si>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</si>
  <si>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</si>
  <si>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</si>
  <si>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</si>
  <si>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</si>
  <si>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</si>
  <si>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</si>
  <si>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</si>
  <si>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৪.রুই মাছ, কাতল মাছ</t>
  </si>
  <si>
    <t xml:space="preserve">৬.ডিম (ফার্ম) </t>
  </si>
  <si>
    <t xml:space="preserve"> ৩. রসুন (দেশী,আমদানীকৃত)</t>
  </si>
  <si>
    <t>৫. মুরগি (ব্রয়লার) জ্যান্ত, কক জ্যান্ত</t>
  </si>
  <si>
    <t>১.  আটা (খোলা, প্যাকেট)</t>
  </si>
  <si>
    <t>৩.পিঁয়াজ (দেশী,আমদানীকৃত), আদা (আমদানীকৃত)</t>
  </si>
  <si>
    <t>৪. আলু, কাঁচাপেপে,কাঁচামরিচ</t>
  </si>
  <si>
    <t>৭.   লবণ</t>
  </si>
  <si>
    <t xml:space="preserve">      স্মারক নং: ১২.০২.২০০০.৩০০.১৬.০৪৬.২১.১২৪</t>
  </si>
  <si>
    <t>তারিখঃ ০৯/০২/২০২৩ খ্রিঃ।</t>
  </si>
  <si>
    <t>০৯/০২/২০২৩</t>
  </si>
  <si>
    <t>০৯/০১/২০২৩</t>
  </si>
  <si>
    <t>০৯/০২/২০২২</t>
  </si>
  <si>
    <t>২. সয়াবিন তেল-(খোলা), পাম তেল (খোলা)</t>
  </si>
  <si>
    <t>২. সয়াবিন তেল (ক্যান ৫লিঃ)</t>
  </si>
  <si>
    <t>১.  চাল সরু (নাজির), চাল-(মোটা),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</si>
</sst>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78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4.5161290322580641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58</v>
      </c>
      <c r="H16" s="54"/>
      <c r="I16" s="56">
        <v>60</v>
      </c>
      <c r="J16" s="57">
        <f t="shared" si="2"/>
        <v>-3.3898305084745761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172</v>
      </c>
      <c r="H20" s="54" t="s">
        <v>10</v>
      </c>
      <c r="I20" s="56">
        <v>175</v>
      </c>
      <c r="J20" s="57">
        <f t="shared" si="2"/>
        <v>-2.5936599423631126</v>
      </c>
      <c r="K20" s="53">
        <v>153</v>
      </c>
      <c r="L20" s="54" t="s">
        <v>10</v>
      </c>
      <c r="M20" s="53">
        <v>154</v>
      </c>
      <c r="N20" s="57">
        <f t="shared" si="3"/>
        <v>10.097719869706841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132</v>
      </c>
      <c r="J21" s="57">
        <f t="shared" si="2"/>
        <v>-0.79365079365079361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35</v>
      </c>
      <c r="H23" s="54" t="s">
        <v>10</v>
      </c>
      <c r="I23" s="56">
        <v>40</v>
      </c>
      <c r="J23" s="57">
        <f t="shared" si="2"/>
        <v>-14.666666666666666</v>
      </c>
      <c r="K23" s="53">
        <v>30</v>
      </c>
      <c r="L23" s="54" t="s">
        <v>10</v>
      </c>
      <c r="M23" s="53">
        <v>32</v>
      </c>
      <c r="N23" s="57">
        <f t="shared" si="3"/>
        <v>3.225806451612903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40</v>
      </c>
      <c r="H24" s="54" t="s">
        <v>10</v>
      </c>
      <c r="I24" s="56">
        <v>46</v>
      </c>
      <c r="J24" s="57">
        <f t="shared" si="2"/>
        <v>-18.604651162790699</v>
      </c>
      <c r="K24" s="53">
        <v>45</v>
      </c>
      <c r="L24" s="54">
        <v>70</v>
      </c>
      <c r="M24" s="53">
        <v>46</v>
      </c>
      <c r="N24" s="57">
        <f t="shared" si="3"/>
        <v>-23.076923076923077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65</v>
      </c>
      <c r="H25" s="54" t="s">
        <v>10</v>
      </c>
      <c r="I25" s="56">
        <v>70</v>
      </c>
      <c r="J25" s="57">
        <f t="shared" si="2"/>
        <v>44.444444444444443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180</v>
      </c>
      <c r="E26" s="54" t="s">
        <v>10</v>
      </c>
      <c r="F26" s="53">
        <v>200</v>
      </c>
      <c r="G26" s="55">
        <v>100</v>
      </c>
      <c r="H26" s="54"/>
      <c r="I26" s="56">
        <v>110</v>
      </c>
      <c r="J26" s="57">
        <f t="shared" si="2"/>
        <v>80.952380952380949</v>
      </c>
      <c r="K26" s="53">
        <v>100</v>
      </c>
      <c r="L26" s="54" t="s">
        <v>10</v>
      </c>
      <c r="M26" s="53">
        <v>105</v>
      </c>
      <c r="N26" s="57">
        <f t="shared" si="3"/>
        <v>85.365853658536579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80</v>
      </c>
      <c r="L27" s="54" t="s">
        <v>10</v>
      </c>
      <c r="M27" s="53">
        <v>85</v>
      </c>
      <c r="N27" s="57">
        <f t="shared" si="3"/>
        <v>33.333333333333329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15</v>
      </c>
      <c r="H28" s="54">
        <f>-P19</f>
        <v>0</v>
      </c>
      <c r="I28" s="56">
        <v>16</v>
      </c>
      <c r="J28" s="57">
        <f t="shared" si="2"/>
        <v>70.967741935483872</v>
      </c>
      <c r="K28" s="53">
        <v>13</v>
      </c>
      <c r="L28" s="54" t="s">
        <v>10</v>
      </c>
      <c r="M28" s="53">
        <v>16</v>
      </c>
      <c r="N28" s="57">
        <f t="shared" si="3"/>
        <v>82.758620689655174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20</v>
      </c>
      <c r="H30" s="54"/>
      <c r="I30" s="56">
        <v>25</v>
      </c>
      <c r="J30" s="57">
        <f t="shared" si="2"/>
        <v>24.444444444444443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70</v>
      </c>
      <c r="H33" s="54" t="s">
        <v>10</v>
      </c>
      <c r="I33" s="56">
        <v>75</v>
      </c>
      <c r="J33" s="57">
        <f t="shared" si="2"/>
        <v>31.03448275862069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270</v>
      </c>
      <c r="E40" s="54" t="s">
        <v>10</v>
      </c>
      <c r="F40" s="53">
        <v>280</v>
      </c>
      <c r="G40" s="55">
        <v>240</v>
      </c>
      <c r="H40" s="54" t="s">
        <v>10</v>
      </c>
      <c r="I40" s="56">
        <v>250</v>
      </c>
      <c r="J40" s="57">
        <f t="shared" si="2"/>
        <v>12.244897959183673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140</v>
      </c>
      <c r="H41" s="54">
        <v>135</v>
      </c>
      <c r="I41" s="56">
        <v>145</v>
      </c>
      <c r="J41" s="57">
        <f t="shared" si="2"/>
        <v>31.578947368421051</v>
      </c>
      <c r="K41" s="53">
        <v>150</v>
      </c>
      <c r="L41" s="54">
        <v>120</v>
      </c>
      <c r="M41" s="53">
        <v>155</v>
      </c>
      <c r="N41" s="57">
        <f t="shared" si="3"/>
        <v>22.950819672131146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50</v>
      </c>
      <c r="G43" s="55">
        <v>38</v>
      </c>
      <c r="H43" s="54"/>
      <c r="I43" s="56">
        <v>40</v>
      </c>
      <c r="J43" s="57">
        <f t="shared" si="2"/>
        <v>25.641025641025639</v>
      </c>
      <c r="K43" s="53">
        <v>34</v>
      </c>
      <c r="L43" s="54">
        <v>29</v>
      </c>
      <c r="M43" s="53">
        <v>36</v>
      </c>
      <c r="N43" s="57">
        <f t="shared" si="3"/>
        <v>40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75</v>
      </c>
      <c r="L44" s="54" t="s">
        <v>10</v>
      </c>
      <c r="M44" s="53">
        <v>77</v>
      </c>
      <c r="N44" s="57">
        <f t="shared" si="3"/>
        <v>48.684210526315788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75</v>
      </c>
      <c r="B54" s="83"/>
      <c r="C54" s="84" t="s">
        <v>65</v>
      </c>
      <c r="D54" s="85"/>
      <c r="E54" s="85"/>
      <c r="F54" s="86"/>
      <c r="G54" s="72" t="s">
        <v>86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84</v>
      </c>
      <c r="B55" s="76"/>
      <c r="C55" s="65"/>
      <c r="D55" s="66"/>
      <c r="E55" s="66"/>
      <c r="F55" s="67"/>
      <c r="G55" s="72" t="s">
        <v>85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76</v>
      </c>
      <c r="B56" s="76"/>
      <c r="C56" s="65"/>
      <c r="D56" s="66"/>
      <c r="E56" s="66"/>
      <c r="F56" s="67"/>
      <c r="G56" s="72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71</v>
      </c>
      <c r="B57" s="64"/>
      <c r="C57" s="65"/>
      <c r="D57" s="66"/>
      <c r="E57" s="66"/>
      <c r="F57" s="67"/>
      <c r="G57" s="72" t="s">
        <v>77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72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78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2023-02-09T07:22:59Z</dcterms:modified>
</cp:coreProperties>
</file>