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<sst xmlns="http://schemas.openxmlformats.org/spreadsheetml/2006/main" count="203" uniqueCount="87">
  <si>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</si>
  <si>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</si>
  <si>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</si>
  <si>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</si>
  <si>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</si>
  <si>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</si>
  <si>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</si>
  <si>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</si>
  <si>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</si>
  <si>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</si>
  <si>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</si>
  <si>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</si>
  <si>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</si>
  <si>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</si>
  <si>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</si>
  <si>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</si>
  <si>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</si>
  <si>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</si>
  <si>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</si>
  <si>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</si>
  <si>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</si>
  <si>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</si>
  <si>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</si>
  <si>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</si>
  <si>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</si>
  <si>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</si>
  <si>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</si>
  <si>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</si>
  <si>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</si>
  <si>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</si>
  <si>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</si>
  <si>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</si>
  <si>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</si>
  <si>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</si>
  <si>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</si>
  <si>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</si>
  <si>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</si>
  <si>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</si>
  <si>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</si>
  <si>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</si>
  <si>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</si>
  <si>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</si>
  <si>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</si>
  <si>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</si>
  <si>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</si>
  <si>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</si>
  <si>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</si>
  <si>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</si>
  <si>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</si>
  <si>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</si>
  <si>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</si>
  <si>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</si>
  <si>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</si>
  <si>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</si>
  <si>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</si>
  <si>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</si>
  <si>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</si>
  <si>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</si>
  <si>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</si>
  <si>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</si>
  <si>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</si>
  <si>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</si>
  <si>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</si>
  <si>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</si>
  <si>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</si>
  <si>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</si>
  <si>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</si>
  <si>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</si>
  <si>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</si>
  <si>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</si>
  <si>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</si>
  <si>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</si>
  <si>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</si>
  <si>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২.পিঁয়াজ (দেশী,আমদানীকৃত),রসুন (আমদানীকৃত)</t>
  </si>
  <si>
    <t>৬.মুরগি (ব্রয়লার) জ্যান্ত, কক জ্যান্ত, দেশী</t>
  </si>
  <si>
    <t>৫.  কাঁচামরিচ</t>
  </si>
  <si>
    <t>৪.রসুন (দেশী),আদা (আমদানীকৃত)</t>
  </si>
  <si>
    <t>২. মশুর ডাল (দেশী)</t>
  </si>
  <si>
    <t>১. আটা ( প্যাকেট), ছোলা</t>
  </si>
  <si>
    <t>০৫/০৩/২০২২</t>
  </si>
  <si>
    <t>তারিখঃ ০৫/০৩/২০২৩ খ্রিঃ।</t>
  </si>
  <si>
    <t>০৫/০৩/২০২৩</t>
  </si>
  <si>
    <t>০৫/০২/২০২৩</t>
  </si>
  <si>
    <t xml:space="preserve">      স্মারক নং: ১২.০২.২০০০.৩০০.১৬.০৪৬.২১.১৯৫</t>
  </si>
  <si>
    <t xml:space="preserve"> ৩. পাম তেল- (খোলা), সয়াবিন তেল-(খোলা)</t>
  </si>
  <si>
    <t>৫.ডিম (ফার্ম)</t>
  </si>
  <si>
    <t>৪. কাতাল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</si>
</sst>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79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120</v>
      </c>
      <c r="L17" s="54" t="s">
        <v>10</v>
      </c>
      <c r="M17" s="53">
        <v>125</v>
      </c>
      <c r="N17" s="57">
        <f t="shared" si="3"/>
        <v>13.469387755102041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88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-5.3191489361702127</v>
      </c>
      <c r="K19" s="53">
        <v>75</v>
      </c>
      <c r="L19" s="54" t="s">
        <v>10</v>
      </c>
      <c r="M19" s="53">
        <v>80</v>
      </c>
      <c r="N19" s="57">
        <f t="shared" si="3"/>
        <v>14.838709677419354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160</v>
      </c>
      <c r="L20" s="54" t="s">
        <v>10</v>
      </c>
      <c r="M20" s="53">
        <v>162</v>
      </c>
      <c r="N20" s="57">
        <f t="shared" si="3"/>
        <v>7.4534161490683228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155</v>
      </c>
      <c r="L21" s="54" t="s">
        <v>10</v>
      </c>
      <c r="M21" s="53">
        <v>158</v>
      </c>
      <c r="N21" s="57">
        <f t="shared" si="3"/>
        <v>-18.849840255591054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32</v>
      </c>
      <c r="H23" s="54" t="s">
        <v>10</v>
      </c>
      <c r="I23" s="56">
        <v>35</v>
      </c>
      <c r="J23" s="57">
        <f t="shared" si="2"/>
        <v>-19.402985074626866</v>
      </c>
      <c r="K23" s="53">
        <v>35</v>
      </c>
      <c r="L23" s="54" t="s">
        <v>10</v>
      </c>
      <c r="M23" s="53">
        <v>46</v>
      </c>
      <c r="N23" s="57">
        <f t="shared" si="3"/>
        <v>-33.333333333333329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32</v>
      </c>
      <c r="G24" s="55">
        <v>38</v>
      </c>
      <c r="H24" s="54" t="s">
        <v>10</v>
      </c>
      <c r="I24" s="56">
        <v>40</v>
      </c>
      <c r="J24" s="57">
        <f t="shared" si="2"/>
        <v>-20.512820512820511</v>
      </c>
      <c r="K24" s="53">
        <v>43</v>
      </c>
      <c r="L24" s="54">
        <v>70</v>
      </c>
      <c r="M24" s="53">
        <v>50</v>
      </c>
      <c r="N24" s="57">
        <f t="shared" si="3"/>
        <v>-33.333333333333329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180</v>
      </c>
      <c r="H26" s="54"/>
      <c r="I26" s="56">
        <v>185</v>
      </c>
      <c r="J26" s="57">
        <f t="shared" si="2"/>
        <v>-32.87671232876712</v>
      </c>
      <c r="K26" s="53">
        <v>98</v>
      </c>
      <c r="L26" s="54" t="s">
        <v>10</v>
      </c>
      <c r="M26" s="53">
        <v>100</v>
      </c>
      <c r="N26" s="57">
        <f t="shared" si="3"/>
        <v>23.737373737373737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250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75</v>
      </c>
      <c r="L27" s="54" t="s">
        <v>10</v>
      </c>
      <c r="M27" s="53">
        <v>80</v>
      </c>
      <c r="N27" s="57">
        <f t="shared" si="3"/>
        <v>145.16129032258064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20</v>
      </c>
      <c r="H28" s="54">
        <f>-P19</f>
        <v>0</v>
      </c>
      <c r="I28" s="56">
        <v>27</v>
      </c>
      <c r="J28" s="57">
        <f t="shared" si="2"/>
        <v>-23.404255319148938</v>
      </c>
      <c r="K28" s="53">
        <v>14</v>
      </c>
      <c r="L28" s="54" t="s">
        <v>10</v>
      </c>
      <c r="M28" s="53">
        <v>15</v>
      </c>
      <c r="N28" s="57">
        <f t="shared" si="3"/>
        <v>24.137931034482758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95</v>
      </c>
      <c r="J33" s="57">
        <f t="shared" si="2"/>
        <v>5.5555555555555554</v>
      </c>
      <c r="K33" s="53">
        <v>45</v>
      </c>
      <c r="L33" s="54" t="s">
        <v>10</v>
      </c>
      <c r="M33" s="53">
        <v>50</v>
      </c>
      <c r="N33" s="57">
        <f t="shared" si="3"/>
        <v>100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530</v>
      </c>
      <c r="E39" s="54" t="s">
        <v>10</v>
      </c>
      <c r="F39" s="53">
        <v>540</v>
      </c>
      <c r="G39" s="55">
        <v>480</v>
      </c>
      <c r="H39" s="54"/>
      <c r="I39" s="56">
        <v>490</v>
      </c>
      <c r="J39" s="57">
        <f t="shared" si="2"/>
        <v>10.309278350515463</v>
      </c>
      <c r="K39" s="53">
        <v>440</v>
      </c>
      <c r="L39" s="54" t="s">
        <v>10</v>
      </c>
      <c r="M39" s="53">
        <v>450</v>
      </c>
      <c r="N39" s="57">
        <f t="shared" si="5"/>
        <v>20.224719101123593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320</v>
      </c>
      <c r="E40" s="54" t="s">
        <v>10</v>
      </c>
      <c r="F40" s="53">
        <v>340</v>
      </c>
      <c r="G40" s="55">
        <v>270</v>
      </c>
      <c r="H40" s="54" t="s">
        <v>10</v>
      </c>
      <c r="I40" s="56">
        <v>280</v>
      </c>
      <c r="J40" s="57">
        <f t="shared" si="2"/>
        <v>20</v>
      </c>
      <c r="K40" s="53">
        <v>250</v>
      </c>
      <c r="L40" s="54" t="s">
        <v>10</v>
      </c>
      <c r="M40" s="53">
        <v>260</v>
      </c>
      <c r="N40" s="57">
        <f t="shared" si="3"/>
        <v>29.411764705882355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235</v>
      </c>
      <c r="E41" s="54" t="s">
        <v>10</v>
      </c>
      <c r="F41" s="53">
        <v>240</v>
      </c>
      <c r="G41" s="55">
        <v>195</v>
      </c>
      <c r="H41" s="54">
        <v>135</v>
      </c>
      <c r="I41" s="56">
        <v>200</v>
      </c>
      <c r="J41" s="57">
        <f t="shared" si="2"/>
        <v>20.253164556962027</v>
      </c>
      <c r="K41" s="53">
        <v>145</v>
      </c>
      <c r="L41" s="54">
        <v>120</v>
      </c>
      <c r="M41" s="53">
        <v>150</v>
      </c>
      <c r="N41" s="57">
        <f t="shared" si="3"/>
        <v>61.016949152542374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37</v>
      </c>
      <c r="L43" s="54">
        <v>29</v>
      </c>
      <c r="M43" s="53">
        <v>38</v>
      </c>
      <c r="N43" s="57">
        <f t="shared" si="3"/>
        <v>17.333333333333336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78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84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86</v>
      </c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85</v>
      </c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74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2023-03-05T07:16:05Z</dcterms:modified>
</cp:coreProperties>
</file>