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<sst xmlns="http://schemas.openxmlformats.org/spreadsheetml/2006/main" count="218" uniqueCount="85">
  <si>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</si>
  <si>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</si>
  <si>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</si>
  <si>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</si>
  <si>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</si>
  <si>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</si>
  <si>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</si>
  <si>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</si>
  <si>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</si>
  <si>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</si>
  <si>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</si>
  <si>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</si>
  <si>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</si>
  <si>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</si>
  <si>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</si>
  <si>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</si>
  <si>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</si>
  <si>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</si>
  <si>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</si>
  <si>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</si>
  <si>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</si>
  <si>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</si>
  <si>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</si>
  <si>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</si>
  <si>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</si>
  <si>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</si>
  <si>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</si>
  <si>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</si>
  <si>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</si>
  <si>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</si>
  <si>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</si>
  <si>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</si>
  <si>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</si>
  <si>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</si>
  <si>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</si>
  <si>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</si>
  <si>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</si>
  <si>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</si>
  <si>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</si>
  <si>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</si>
  <si>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</si>
  <si>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</si>
  <si>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</si>
  <si>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</si>
  <si>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</si>
  <si>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</si>
  <si>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</si>
  <si>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</si>
  <si>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</si>
  <si>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</si>
  <si>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</si>
  <si>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</si>
  <si>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</si>
  <si>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</si>
  <si>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</si>
  <si>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</si>
  <si>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</si>
  <si>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</si>
  <si>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</si>
  <si>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</si>
  <si>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</si>
  <si>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</si>
  <si>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</si>
  <si>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</si>
  <si>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</si>
  <si>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</si>
  <si>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</si>
  <si>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</si>
  <si>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</si>
  <si>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</si>
  <si>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</si>
  <si>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</si>
  <si>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</si>
  <si>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</si>
  <si>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</si>
  <si>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</si>
  <si>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-১২.০২.০০৪০.২০০.১৬.০০২.৩৪৯</t>
  </si>
  <si>
    <t>তারিখঃ ১২-০৩-২০২৩</t>
  </si>
  <si>
    <t>১২-০৩-২০২৩</t>
  </si>
  <si>
    <t>১২-০২-২০২২</t>
  </si>
  <si>
    <t>১২-০৩-২০২২</t>
  </si>
  <si>
    <t>১। পিয়াজ-বিদেশি ,মিষ্টিকুমড়া ও কাচামরিচ।</t>
  </si>
  <si>
    <t>দেশি পিয়াজের সরবরাহ বৃদ্ধির ফলে আমদানি পিয়াজের মূল্য কম।                                 মিষ্টিকুমড়া ও কাচামরিচের সরবরাহ বৃদ্ধি পাওয়ায় মূল্য হ্রাস পেয়েছে ।</t>
  </si>
  <si>
    <t>১। মোরগ/মুরগি-কক/সোনালি ।</t>
  </si>
  <si>
    <t>সরবরাহ কম বলে মূল্য বৃদ্ধি।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</si>
</sst>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76</v>
      </c>
      <c r="J15" s="35">
        <f t="shared" ref="J15:J49" si="2">((D15+F15)/2-(G15+I15)/2)/((G15+I15)/2)*100</f>
        <v>-1.3698630136986301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36</v>
      </c>
      <c r="L19" s="32" t="s">
        <v>10</v>
      </c>
      <c r="M19" s="31">
        <v>38</v>
      </c>
      <c r="N19" s="35">
        <f t="shared" si="3"/>
        <v>60.810810810810814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120</v>
      </c>
      <c r="L20" s="32" t="s">
        <v>10</v>
      </c>
      <c r="M20" s="31">
        <v>125</v>
      </c>
      <c r="N20" s="35">
        <f t="shared" si="3"/>
        <v>10.204081632653061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88</v>
      </c>
      <c r="E22" s="32" t="s">
        <v>10</v>
      </c>
      <c r="F22" s="31">
        <v>90</v>
      </c>
      <c r="G22" s="33">
        <v>90</v>
      </c>
      <c r="H22" s="32" t="s">
        <v>10</v>
      </c>
      <c r="I22" s="34">
        <v>95</v>
      </c>
      <c r="J22" s="35">
        <f t="shared" si="2"/>
        <v>-3.7837837837837842</v>
      </c>
      <c r="K22" s="31">
        <v>70</v>
      </c>
      <c r="L22" s="32" t="s">
        <v>10</v>
      </c>
      <c r="M22" s="31">
        <v>72</v>
      </c>
      <c r="N22" s="35">
        <f t="shared" si="3"/>
        <v>25.352112676056336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166</v>
      </c>
      <c r="L23" s="32" t="s">
        <v>10</v>
      </c>
      <c r="M23" s="31">
        <v>168</v>
      </c>
      <c r="N23" s="35">
        <f t="shared" si="3"/>
        <v>2.3952095808383236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158</v>
      </c>
      <c r="L24" s="32" t="s">
        <v>10</v>
      </c>
      <c r="M24" s="31">
        <v>160</v>
      </c>
      <c r="N24" s="35">
        <f t="shared" si="3"/>
        <v>-13.522012578616351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900</v>
      </c>
      <c r="H25" s="32" t="s">
        <v>10</v>
      </c>
      <c r="I25" s="34">
        <v>920</v>
      </c>
      <c r="J25" s="35">
        <f t="shared" si="2"/>
        <v>-1.098901098901099</v>
      </c>
      <c r="K25" s="31">
        <v>760</v>
      </c>
      <c r="L25" s="32" t="s">
        <v>10</v>
      </c>
      <c r="M25" s="31">
        <v>780</v>
      </c>
      <c r="N25" s="35">
        <f t="shared" si="3"/>
        <v>16.883116883116884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30</v>
      </c>
      <c r="H26" s="32" t="s">
        <v>10</v>
      </c>
      <c r="I26" s="34">
        <v>35</v>
      </c>
      <c r="J26" s="35">
        <f t="shared" si="2"/>
        <v>0</v>
      </c>
      <c r="K26" s="31">
        <v>50</v>
      </c>
      <c r="L26" s="40">
        <v>65</v>
      </c>
      <c r="M26" s="31">
        <v>55</v>
      </c>
      <c r="N26" s="35">
        <f t="shared" si="3"/>
        <v>-38.095238095238095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40</v>
      </c>
      <c r="L27" s="32" t="s">
        <v>10</v>
      </c>
      <c r="M27" s="31">
        <v>45</v>
      </c>
      <c r="N27" s="35">
        <f t="shared" si="3"/>
        <v>-31.764705882352938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140</v>
      </c>
      <c r="J28" s="35">
        <f t="shared" si="2"/>
        <v>8.3333333333333321</v>
      </c>
      <c r="K28" s="31">
        <v>50</v>
      </c>
      <c r="L28" s="32" t="s">
        <v>10</v>
      </c>
      <c r="M28" s="31">
        <v>60</v>
      </c>
      <c r="N28" s="35">
        <f t="shared" si="3"/>
        <v>136.36363636363635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180</v>
      </c>
      <c r="J29" s="35">
        <f t="shared" si="2"/>
        <v>8.5714285714285712</v>
      </c>
      <c r="K29" s="31">
        <v>150</v>
      </c>
      <c r="L29" s="32" t="s">
        <v>10</v>
      </c>
      <c r="M29" s="31">
        <v>160</v>
      </c>
      <c r="N29" s="35">
        <f t="shared" si="3"/>
        <v>22.58064516129032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20</v>
      </c>
      <c r="H32" s="32" t="s">
        <v>10</v>
      </c>
      <c r="I32" s="34">
        <v>22</v>
      </c>
      <c r="J32" s="35">
        <f t="shared" si="2"/>
        <v>-9.5238095238095237</v>
      </c>
      <c r="K32" s="31">
        <v>18</v>
      </c>
      <c r="L32" s="32" t="s">
        <v>10</v>
      </c>
      <c r="M32" s="31">
        <v>19</v>
      </c>
      <c r="N32" s="35">
        <f t="shared" si="3"/>
        <v>2.7027027027027026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35</v>
      </c>
      <c r="H33" s="32" t="s">
        <v>10</v>
      </c>
      <c r="I33" s="34">
        <v>40</v>
      </c>
      <c r="J33" s="35">
        <f t="shared" si="2"/>
        <v>20</v>
      </c>
      <c r="K33" s="31">
        <v>30</v>
      </c>
      <c r="L33" s="32" t="s">
        <v>10</v>
      </c>
      <c r="M33" s="31">
        <v>40</v>
      </c>
      <c r="N33" s="35">
        <f t="shared" si="3"/>
        <v>28.571428571428569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-15.384615384615385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40</v>
      </c>
      <c r="H35" s="32" t="s">
        <v>10</v>
      </c>
      <c r="I35" s="34">
        <v>45</v>
      </c>
      <c r="J35" s="35">
        <f t="shared" si="2"/>
        <v>-11.76470588235294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140</v>
      </c>
      <c r="H36" s="32" t="s">
        <v>10</v>
      </c>
      <c r="I36" s="34">
        <v>160</v>
      </c>
      <c r="J36" s="35">
        <f t="shared" si="2"/>
        <v>-40</v>
      </c>
      <c r="K36" s="31">
        <v>80</v>
      </c>
      <c r="L36" s="32" t="s">
        <v>10</v>
      </c>
      <c r="M36" s="31">
        <v>90</v>
      </c>
      <c r="N36" s="35">
        <f t="shared" si="3"/>
        <v>5.8823529411764701</v>
      </c>
    </row>
    <row r="37" spans="1:14" ht="15.75">
      <c r="A37" s="44">
        <v>23</v>
      </c>
      <c r="B37" s="47" t="s">
        <v>24</v>
      </c>
      <c r="C37" s="29" t="s">
        <v>11</v>
      </c>
      <c r="D37" s="31">
        <v>260</v>
      </c>
      <c r="E37" s="32" t="s">
        <v>10</v>
      </c>
      <c r="F37" s="31">
        <v>380</v>
      </c>
      <c r="G37" s="33">
        <v>275</v>
      </c>
      <c r="H37" s="32" t="s">
        <v>10</v>
      </c>
      <c r="I37" s="34">
        <v>350</v>
      </c>
      <c r="J37" s="35">
        <f t="shared" si="2"/>
        <v>2.4</v>
      </c>
      <c r="K37" s="31">
        <v>240</v>
      </c>
      <c r="L37" s="32" t="s">
        <v>10</v>
      </c>
      <c r="M37" s="31">
        <v>320</v>
      </c>
      <c r="N37" s="35">
        <f t="shared" si="3"/>
        <v>14.285714285714285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340</v>
      </c>
      <c r="G38" s="33">
        <v>225</v>
      </c>
      <c r="H38" s="32" t="s">
        <v>10</v>
      </c>
      <c r="I38" s="34">
        <v>320</v>
      </c>
      <c r="J38" s="35">
        <f t="shared" si="2"/>
        <v>2.7522935779816518</v>
      </c>
      <c r="K38" s="31">
        <v>220</v>
      </c>
      <c r="L38" s="32" t="s">
        <v>10</v>
      </c>
      <c r="M38" s="31">
        <v>300</v>
      </c>
      <c r="N38" s="35">
        <f t="shared" si="3"/>
        <v>7.6923076923076925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590</v>
      </c>
      <c r="L41" s="32" t="s">
        <v>10</v>
      </c>
      <c r="M41" s="31">
        <v>600</v>
      </c>
      <c r="N41" s="35">
        <f t="shared" si="3"/>
        <v>15.966386554621847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460</v>
      </c>
      <c r="H42" s="40" t="s">
        <v>10</v>
      </c>
      <c r="I42" s="34">
        <v>470</v>
      </c>
      <c r="J42" s="35">
        <f t="shared" si="2"/>
        <v>2.1505376344086025</v>
      </c>
      <c r="K42" s="31">
        <v>420</v>
      </c>
      <c r="L42" s="32" t="s">
        <v>10</v>
      </c>
      <c r="M42" s="31">
        <v>440</v>
      </c>
      <c r="N42" s="35">
        <f t="shared" si="3"/>
        <v>10.465116279069768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310</v>
      </c>
      <c r="G43" s="33">
        <v>260</v>
      </c>
      <c r="H43" s="32" t="s">
        <v>10</v>
      </c>
      <c r="I43" s="34">
        <v>280</v>
      </c>
      <c r="J43" s="35">
        <f t="shared" si="2"/>
        <v>12.962962962962962</v>
      </c>
      <c r="K43" s="31">
        <v>240</v>
      </c>
      <c r="L43" s="40">
        <v>280</v>
      </c>
      <c r="M43" s="31">
        <v>260</v>
      </c>
      <c r="N43" s="35">
        <f t="shared" si="3"/>
        <v>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190</v>
      </c>
      <c r="H44" s="32" t="s">
        <v>10</v>
      </c>
      <c r="I44" s="34">
        <v>195</v>
      </c>
      <c r="J44" s="35">
        <f t="shared" si="2"/>
        <v>27.27272727272727</v>
      </c>
      <c r="K44" s="31">
        <v>135</v>
      </c>
      <c r="L44" s="32" t="s">
        <v>10</v>
      </c>
      <c r="M44" s="31">
        <v>140</v>
      </c>
      <c r="N44" s="35">
        <f t="shared" si="3"/>
        <v>78.181818181818187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52</v>
      </c>
      <c r="J45" s="35">
        <f t="shared" si="2"/>
        <v>4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40</v>
      </c>
      <c r="H46" s="32" t="s">
        <v>10</v>
      </c>
      <c r="I46" s="34">
        <v>48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39.393939393939391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 t="s">
        <v>83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2023-03-12T06:43:46Z</cp:lastPrinted>
  <dcterms:created xsi:type="dcterms:W3CDTF">2020-09-16T04:42:30Z</dcterms:created>
  <dcterms:modified xsi:type="dcterms:W3CDTF">2023-03-12T06:54:37Z</dcterms:modified>
</cp:coreProperties>
</file>