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<sst xmlns="http://schemas.openxmlformats.org/spreadsheetml/2006/main" count="218" uniqueCount="85">
  <si>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</si>
  <si>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</si>
  <si>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</si>
  <si>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</si>
  <si>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</si>
  <si>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</si>
  <si>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</si>
  <si>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</si>
  <si>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</si>
  <si>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</si>
  <si>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</si>
  <si>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</si>
  <si>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</si>
  <si>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</si>
  <si>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</si>
  <si>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</si>
  <si>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</si>
  <si>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</si>
  <si>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</si>
  <si>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</si>
  <si>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</si>
  <si>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</si>
  <si>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</si>
  <si>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</si>
  <si>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</si>
  <si>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</si>
  <si>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</si>
  <si>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</si>
  <si>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</si>
  <si>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</si>
  <si>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</si>
  <si>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</si>
  <si>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</si>
  <si>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</si>
  <si>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</si>
  <si>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</si>
  <si>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</si>
  <si>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</si>
  <si>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</si>
  <si>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</si>
  <si>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</si>
  <si>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</si>
  <si>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</si>
  <si>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</si>
  <si>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</si>
  <si>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</si>
  <si>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</si>
  <si>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</si>
  <si>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</si>
  <si>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</si>
  <si>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</si>
  <si>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</si>
  <si>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</si>
  <si>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</si>
  <si>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</si>
  <si>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</si>
  <si>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</si>
  <si>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</si>
  <si>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</si>
  <si>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</si>
  <si>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</si>
  <si>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</si>
  <si>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</si>
  <si>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</si>
  <si>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</si>
  <si>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</si>
  <si>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</si>
  <si>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</si>
  <si>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</si>
  <si>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</si>
  <si>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</si>
  <si>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</si>
  <si>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</si>
  <si>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</si>
  <si>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</si>
  <si>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-১২.০২.০০৪০.২০০.১৬.০০২.৩৭৯</t>
  </si>
  <si>
    <t>তারিখঃ ১৯-০৩-২০২৩</t>
  </si>
  <si>
    <t>১৯-০৩-২০২৩</t>
  </si>
  <si>
    <t>১৯-০২-২০২২</t>
  </si>
  <si>
    <t>১৯-০৩-২০২২</t>
  </si>
  <si>
    <t>১। মিষ্টিকুমড়া।</t>
  </si>
  <si>
    <t>সরবরাহ বৃদ্ধির ফলে মূল্য হ্রাস।</t>
  </si>
  <si>
    <t>১। বেগুন, মোরগ/মুরগি-দেশি ও কক/সোনালি।</t>
  </si>
  <si>
    <t>নতুণ বেগুণ আমদানি হওয়ায় মূল্য একটু বেশি ।                            মোরগ/মুরগি-দেশি ও কক/সোনালি এর চাহিদার তুলনায় আমদানি কম বলে মূল্য বেশি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</si>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</sst>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75</v>
      </c>
      <c r="B6" s="83"/>
      <c r="C6" s="83"/>
      <c r="D6" s="83"/>
      <c r="E6" s="83"/>
      <c r="F6" s="83"/>
      <c r="G6" s="85"/>
      <c r="H6" s="85"/>
      <c r="I6" s="85"/>
      <c r="J6" s="84" t="s">
        <v>76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10" t="s">
        <v>79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70</v>
      </c>
      <c r="N14" s="35">
        <f t="shared" ref="N14" si="1">((D14+F14)/2-(K14+M14)/2)/((K14+M14)/2)*100</f>
        <v>13.970588235294118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7.4626865671641784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40</v>
      </c>
      <c r="L18" s="32" t="s">
        <v>10</v>
      </c>
      <c r="M18" s="31">
        <v>42</v>
      </c>
      <c r="N18" s="35">
        <f t="shared" si="3"/>
        <v>68.292682926829272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0</v>
      </c>
      <c r="K19" s="31">
        <v>38</v>
      </c>
      <c r="L19" s="32" t="s">
        <v>10</v>
      </c>
      <c r="M19" s="31">
        <v>40</v>
      </c>
      <c r="N19" s="35">
        <f t="shared" si="3"/>
        <v>52.564102564102569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140</v>
      </c>
      <c r="J20" s="35">
        <f t="shared" si="2"/>
        <v>3.7037037037037033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85</v>
      </c>
      <c r="E22" s="32" t="s">
        <v>10</v>
      </c>
      <c r="F22" s="31">
        <v>88</v>
      </c>
      <c r="G22" s="33">
        <v>90</v>
      </c>
      <c r="H22" s="32" t="s">
        <v>10</v>
      </c>
      <c r="I22" s="34">
        <v>95</v>
      </c>
      <c r="J22" s="35">
        <f t="shared" si="2"/>
        <v>-6.4864864864864868</v>
      </c>
      <c r="K22" s="31">
        <v>70</v>
      </c>
      <c r="L22" s="32" t="s">
        <v>10</v>
      </c>
      <c r="M22" s="31">
        <v>75</v>
      </c>
      <c r="N22" s="35">
        <f t="shared" si="3"/>
        <v>19.310344827586206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170</v>
      </c>
      <c r="H23" s="40" t="s">
        <v>10</v>
      </c>
      <c r="I23" s="34">
        <v>172</v>
      </c>
      <c r="J23" s="35">
        <f t="shared" si="2"/>
        <v>0</v>
      </c>
      <c r="K23" s="31">
        <v>150</v>
      </c>
      <c r="L23" s="32" t="s">
        <v>10</v>
      </c>
      <c r="M23" s="31">
        <v>155</v>
      </c>
      <c r="N23" s="35">
        <f t="shared" si="3"/>
        <v>12.131147540983607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135</v>
      </c>
      <c r="E24" s="32" t="s">
        <v>10</v>
      </c>
      <c r="F24" s="31">
        <v>140</v>
      </c>
      <c r="G24" s="33">
        <v>135</v>
      </c>
      <c r="H24" s="40" t="s">
        <v>10</v>
      </c>
      <c r="I24" s="34">
        <v>140</v>
      </c>
      <c r="J24" s="35">
        <f t="shared" si="2"/>
        <v>0</v>
      </c>
      <c r="K24" s="31">
        <v>145</v>
      </c>
      <c r="L24" s="32" t="s">
        <v>10</v>
      </c>
      <c r="M24" s="31">
        <v>148</v>
      </c>
      <c r="N24" s="35">
        <f t="shared" si="3"/>
        <v>-6.1433447098976108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30</v>
      </c>
      <c r="H26" s="32" t="s">
        <v>10</v>
      </c>
      <c r="I26" s="34">
        <v>35</v>
      </c>
      <c r="J26" s="35">
        <f t="shared" si="2"/>
        <v>0</v>
      </c>
      <c r="K26" s="31">
        <v>35</v>
      </c>
      <c r="L26" s="40">
        <v>65</v>
      </c>
      <c r="M26" s="31">
        <v>40</v>
      </c>
      <c r="N26" s="35">
        <f t="shared" si="3"/>
        <v>-13.333333333333334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30</v>
      </c>
      <c r="H27" s="40" t="s">
        <v>10</v>
      </c>
      <c r="I27" s="34">
        <v>32</v>
      </c>
      <c r="J27" s="35">
        <f t="shared" si="2"/>
        <v>-6.4516129032258061</v>
      </c>
      <c r="K27" s="31">
        <v>30</v>
      </c>
      <c r="L27" s="32" t="s">
        <v>10</v>
      </c>
      <c r="M27" s="31">
        <v>40</v>
      </c>
      <c r="N27" s="35">
        <f t="shared" si="3"/>
        <v>-17.142857142857142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120</v>
      </c>
      <c r="G28" s="33">
        <v>120</v>
      </c>
      <c r="H28" s="32" t="s">
        <v>10</v>
      </c>
      <c r="I28" s="34">
        <v>160</v>
      </c>
      <c r="J28" s="35">
        <f t="shared" si="2"/>
        <v>-21.428571428571427</v>
      </c>
      <c r="K28" s="31">
        <v>40</v>
      </c>
      <c r="L28" s="32" t="s">
        <v>10</v>
      </c>
      <c r="M28" s="31">
        <v>50</v>
      </c>
      <c r="N28" s="35">
        <f t="shared" si="3"/>
        <v>144.44444444444443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160</v>
      </c>
      <c r="E29" s="32" t="s">
        <v>10</v>
      </c>
      <c r="F29" s="31">
        <v>180</v>
      </c>
      <c r="G29" s="33">
        <v>180</v>
      </c>
      <c r="H29" s="32" t="s">
        <v>10</v>
      </c>
      <c r="I29" s="34">
        <v>190</v>
      </c>
      <c r="J29" s="35">
        <f t="shared" si="2"/>
        <v>-8.1081081081081088</v>
      </c>
      <c r="K29" s="31">
        <v>150</v>
      </c>
      <c r="L29" s="32" t="s">
        <v>10</v>
      </c>
      <c r="M29" s="31">
        <v>160</v>
      </c>
      <c r="N29" s="35">
        <f t="shared" si="3"/>
        <v>9.67741935483871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120</v>
      </c>
      <c r="H30" s="32" t="s">
        <v>10</v>
      </c>
      <c r="I30" s="34">
        <v>130</v>
      </c>
      <c r="J30" s="35">
        <f t="shared" si="2"/>
        <v>0</v>
      </c>
      <c r="K30" s="31">
        <v>100</v>
      </c>
      <c r="L30" s="32" t="s">
        <v>10</v>
      </c>
      <c r="M30" s="31">
        <v>120</v>
      </c>
      <c r="N30" s="35">
        <f t="shared" si="3"/>
        <v>13.636363636363635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18</v>
      </c>
      <c r="E32" s="32" t="s">
        <v>10</v>
      </c>
      <c r="F32" s="31">
        <v>20</v>
      </c>
      <c r="G32" s="33">
        <v>20</v>
      </c>
      <c r="H32" s="32" t="s">
        <v>10</v>
      </c>
      <c r="I32" s="34">
        <v>22</v>
      </c>
      <c r="J32" s="35">
        <f t="shared" si="2"/>
        <v>-9.5238095238095237</v>
      </c>
      <c r="K32" s="31">
        <v>17</v>
      </c>
      <c r="L32" s="32" t="s">
        <v>10</v>
      </c>
      <c r="M32" s="31">
        <v>18</v>
      </c>
      <c r="N32" s="35">
        <f t="shared" si="3"/>
        <v>8.5714285714285712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35</v>
      </c>
      <c r="H33" s="32" t="s">
        <v>10</v>
      </c>
      <c r="I33" s="34">
        <v>45</v>
      </c>
      <c r="J33" s="35">
        <f t="shared" si="2"/>
        <v>37.5</v>
      </c>
      <c r="K33" s="31">
        <v>40</v>
      </c>
      <c r="L33" s="32" t="s">
        <v>10</v>
      </c>
      <c r="M33" s="31">
        <v>50</v>
      </c>
      <c r="N33" s="35">
        <f t="shared" si="3"/>
        <v>22.222222222222221</v>
      </c>
    </row>
    <row r="34" spans="1:14" ht="15.75">
      <c r="A34" s="44">
        <v>20</v>
      </c>
      <c r="B34" s="47" t="s">
        <v>22</v>
      </c>
      <c r="C34" s="29" t="s">
        <v>11</v>
      </c>
      <c r="D34" s="31">
        <v>30</v>
      </c>
      <c r="E34" s="41" t="s">
        <v>10</v>
      </c>
      <c r="F34" s="31">
        <v>35</v>
      </c>
      <c r="G34" s="33">
        <v>25</v>
      </c>
      <c r="H34" s="40" t="s">
        <v>10</v>
      </c>
      <c r="I34" s="34">
        <v>30</v>
      </c>
      <c r="J34" s="35">
        <f t="shared" si="2"/>
        <v>18.181818181818183</v>
      </c>
      <c r="K34" s="31">
        <v>25</v>
      </c>
      <c r="L34" s="32" t="s">
        <v>10</v>
      </c>
      <c r="M34" s="31">
        <v>30</v>
      </c>
      <c r="N34" s="35">
        <f t="shared" si="3"/>
        <v>18.181818181818183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40</v>
      </c>
      <c r="G35" s="33">
        <v>35</v>
      </c>
      <c r="H35" s="32" t="s">
        <v>10</v>
      </c>
      <c r="I35" s="34">
        <v>40</v>
      </c>
      <c r="J35" s="35">
        <f t="shared" si="2"/>
        <v>-6.666666666666667</v>
      </c>
      <c r="K35" s="31">
        <v>35</v>
      </c>
      <c r="L35" s="32" t="s">
        <v>10</v>
      </c>
      <c r="M35" s="31">
        <v>40</v>
      </c>
      <c r="N35" s="35">
        <f t="shared" si="3"/>
        <v>-6.666666666666667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140</v>
      </c>
      <c r="H36" s="32" t="s">
        <v>10</v>
      </c>
      <c r="I36" s="34">
        <v>160</v>
      </c>
      <c r="J36" s="35">
        <f t="shared" si="2"/>
        <v>-26.666666666666668</v>
      </c>
      <c r="K36" s="31">
        <v>60</v>
      </c>
      <c r="L36" s="32" t="s">
        <v>10</v>
      </c>
      <c r="M36" s="31">
        <v>80</v>
      </c>
      <c r="N36" s="35">
        <f t="shared" si="3"/>
        <v>57.142857142857139</v>
      </c>
    </row>
    <row r="37" spans="1:14" ht="15.75">
      <c r="A37" s="44">
        <v>23</v>
      </c>
      <c r="B37" s="47" t="s">
        <v>24</v>
      </c>
      <c r="C37" s="29" t="s">
        <v>11</v>
      </c>
      <c r="D37" s="31">
        <v>280</v>
      </c>
      <c r="E37" s="32" t="s">
        <v>10</v>
      </c>
      <c r="F37" s="31">
        <v>400</v>
      </c>
      <c r="G37" s="33">
        <v>275</v>
      </c>
      <c r="H37" s="32" t="s">
        <v>10</v>
      </c>
      <c r="I37" s="34">
        <v>350</v>
      </c>
      <c r="J37" s="35">
        <f t="shared" si="2"/>
        <v>8.7999999999999989</v>
      </c>
      <c r="K37" s="31">
        <v>240</v>
      </c>
      <c r="L37" s="32" t="s">
        <v>10</v>
      </c>
      <c r="M37" s="31">
        <v>320</v>
      </c>
      <c r="N37" s="35">
        <f t="shared" si="3"/>
        <v>21.428571428571427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240</v>
      </c>
      <c r="E38" s="32" t="s">
        <v>10</v>
      </c>
      <c r="F38" s="31">
        <v>350</v>
      </c>
      <c r="G38" s="33">
        <v>225</v>
      </c>
      <c r="H38" s="32" t="s">
        <v>10</v>
      </c>
      <c r="I38" s="34">
        <v>325</v>
      </c>
      <c r="J38" s="35">
        <f t="shared" si="2"/>
        <v>7.2727272727272725</v>
      </c>
      <c r="K38" s="31">
        <v>220</v>
      </c>
      <c r="L38" s="32" t="s">
        <v>10</v>
      </c>
      <c r="M38" s="31">
        <v>300</v>
      </c>
      <c r="N38" s="35">
        <f t="shared" si="3"/>
        <v>13.461538461538462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-5.8823529411764701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140</v>
      </c>
      <c r="L40" s="32" t="s">
        <v>10</v>
      </c>
      <c r="M40" s="31">
        <v>150</v>
      </c>
      <c r="N40" s="35">
        <f t="shared" si="3"/>
        <v>3.4482758620689653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680</v>
      </c>
      <c r="H41" s="32" t="s">
        <v>10</v>
      </c>
      <c r="I41" s="34">
        <v>700</v>
      </c>
      <c r="J41" s="35">
        <f t="shared" si="2"/>
        <v>0</v>
      </c>
      <c r="K41" s="31">
        <v>590</v>
      </c>
      <c r="L41" s="32" t="s">
        <v>10</v>
      </c>
      <c r="M41" s="31">
        <v>600</v>
      </c>
      <c r="N41" s="35">
        <f t="shared" si="3"/>
        <v>15.966386554621847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480</v>
      </c>
      <c r="E42" s="32" t="s">
        <v>10</v>
      </c>
      <c r="F42" s="31">
        <v>520</v>
      </c>
      <c r="G42" s="33">
        <v>470</v>
      </c>
      <c r="H42" s="40" t="s">
        <v>10</v>
      </c>
      <c r="I42" s="34">
        <v>480</v>
      </c>
      <c r="J42" s="35">
        <f t="shared" si="2"/>
        <v>5.2631578947368416</v>
      </c>
      <c r="K42" s="31">
        <v>420</v>
      </c>
      <c r="L42" s="32" t="s">
        <v>10</v>
      </c>
      <c r="M42" s="31">
        <v>440</v>
      </c>
      <c r="N42" s="35">
        <f t="shared" si="3"/>
        <v>16.279069767441861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320</v>
      </c>
      <c r="E43" s="40" t="s">
        <v>10</v>
      </c>
      <c r="F43" s="31">
        <v>340</v>
      </c>
      <c r="G43" s="33">
        <v>270</v>
      </c>
      <c r="H43" s="32" t="s">
        <v>10</v>
      </c>
      <c r="I43" s="34">
        <v>290</v>
      </c>
      <c r="J43" s="35">
        <f t="shared" si="2"/>
        <v>17.857142857142858</v>
      </c>
      <c r="K43" s="31">
        <v>260</v>
      </c>
      <c r="L43" s="40">
        <v>280</v>
      </c>
      <c r="M43" s="31">
        <v>270</v>
      </c>
      <c r="N43" s="35">
        <f t="shared" si="3"/>
        <v>24.528301886792452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240</v>
      </c>
      <c r="E44" s="32" t="s">
        <v>10</v>
      </c>
      <c r="F44" s="31">
        <v>250</v>
      </c>
      <c r="G44" s="33">
        <v>215</v>
      </c>
      <c r="H44" s="32" t="s">
        <v>10</v>
      </c>
      <c r="I44" s="34">
        <v>220</v>
      </c>
      <c r="J44" s="35">
        <f t="shared" si="2"/>
        <v>12.643678160919542</v>
      </c>
      <c r="K44" s="31">
        <v>155</v>
      </c>
      <c r="L44" s="32" t="s">
        <v>10</v>
      </c>
      <c r="M44" s="31">
        <v>160</v>
      </c>
      <c r="N44" s="35">
        <f t="shared" si="3"/>
        <v>55.555555555555557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50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42</v>
      </c>
      <c r="N45" s="35">
        <f t="shared" si="3"/>
        <v>26.829268292682929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44</v>
      </c>
      <c r="H46" s="32" t="s">
        <v>10</v>
      </c>
      <c r="I46" s="34">
        <v>50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27.777777777777779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110</v>
      </c>
      <c r="H47" s="32" t="s">
        <v>10</v>
      </c>
      <c r="I47" s="34">
        <v>120</v>
      </c>
      <c r="J47" s="35">
        <f t="shared" si="2"/>
        <v>4.3478260869565215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80</v>
      </c>
      <c r="B56" s="114"/>
      <c r="C56" s="102" t="s">
        <v>81</v>
      </c>
      <c r="D56" s="103"/>
      <c r="E56" s="103"/>
      <c r="F56" s="104"/>
      <c r="G56" s="102" t="s">
        <v>82</v>
      </c>
      <c r="H56" s="105"/>
      <c r="I56" s="105"/>
      <c r="J56" s="106"/>
      <c r="K56" s="107" t="s">
        <v>83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84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2023-03-15T06:33:54Z</cp:lastPrinted>
  <dcterms:created xsi:type="dcterms:W3CDTF">2020-09-16T04:42:30Z</dcterms:created>
  <dcterms:modified xsi:type="dcterms:W3CDTF">2023-03-19T08:43:06Z</dcterms:modified>
</cp:coreProperties>
</file>