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<sst xmlns="http://schemas.openxmlformats.org/spreadsheetml/2006/main" count="218" uniqueCount="85">
  <si>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</si>
  <si>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</si>
  <si>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</si>
  <si>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</si>
  <si>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</si>
  <si>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</si>
  <si>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</si>
  <si>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</si>
  <si>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</si>
  <si>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</si>
  <si>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</si>
  <si>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</si>
  <si>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</si>
  <si>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</si>
  <si>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</si>
  <si>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</si>
  <si>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</si>
  <si>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</si>
  <si>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</si>
  <si>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</si>
  <si>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</si>
  <si>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</si>
  <si>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</si>
  <si>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</si>
  <si>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</si>
  <si>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</si>
  <si>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</si>
  <si>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</si>
  <si>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</si>
  <si>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</si>
  <si>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</si>
  <si>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</si>
  <si>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</si>
  <si>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</si>
  <si>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</si>
  <si>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</si>
  <si>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</si>
  <si>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</si>
  <si>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</si>
  <si>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</si>
  <si>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</si>
  <si>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</si>
  <si>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</si>
  <si>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</si>
  <si>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</si>
  <si>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</si>
  <si>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</si>
  <si>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</si>
  <si>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</si>
  <si>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</si>
  <si>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</si>
  <si>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</si>
  <si>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</si>
  <si>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</si>
  <si>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</si>
  <si>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</si>
  <si>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</si>
  <si>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</si>
  <si>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</si>
  <si>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</si>
  <si>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</si>
  <si>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</si>
  <si>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</si>
  <si>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</si>
  <si>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</si>
  <si>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</si>
  <si>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</si>
  <si>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</si>
  <si>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</si>
  <si>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</si>
  <si>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</si>
  <si>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</si>
  <si>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</si>
  <si>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</si>
  <si>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</si>
  <si>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-১২.০২.০০৪০.২০০.১৬.০০২.৪০৬</t>
  </si>
  <si>
    <t>তারিখঃ ২৮-০৩-২০২৩</t>
  </si>
  <si>
    <t>২৮-০৩-২০২৩</t>
  </si>
  <si>
    <t>২৮-০২-২০২২</t>
  </si>
  <si>
    <t>২৮-০৩-২০২২</t>
  </si>
  <si>
    <t>১।কাচামরিচ,মোরগ/মুরগি-দেশি, কক/সোনালি ও  ব্রয়লার ।</t>
  </si>
  <si>
    <t>সরবরাহ বৃদ্ধির  পাওয়ায় কাচামরিচের  মূল্য কমেছে।      সরকারীভাবে ব্রয়লার মুরগির দাম বেধে দেয়ার প্রভাবে দেশি/কক/সোনালি/ব্রয়লারের মূল্য হ্রাস পেয়েছে ।</t>
  </si>
  <si>
    <t>১। আলু ও ছোলা।</t>
  </si>
  <si>
    <t xml:space="preserve">  ব্যবসায়িদের মতে বর্তমান আলু সংরক্ষনের পর্যায়ে চলে আসায় মূল্য কিছুটা বেশি।                                                                      ব্যবসায়িদের মতে পাইকারী  পর্যায়ে ছোলার  মূল্য কিছুটা বৃদ্ধি পাওয়ায় দাম সামান্য বৃদ্ধি পেয়েছে ।                                                                                          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</si>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</sst>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72</v>
      </c>
      <c r="N14" s="35">
        <f t="shared" ref="N14" si="1">((D14+F14)/2-(K14+M14)/2)/((K14+M14)/2)*100</f>
        <v>12.318840579710146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90</v>
      </c>
      <c r="H22" s="32" t="s">
        <v>10</v>
      </c>
      <c r="I22" s="34">
        <v>95</v>
      </c>
      <c r="J22" s="35">
        <f t="shared" si="2"/>
        <v>-6.4864864864864868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152</v>
      </c>
      <c r="L23" s="32" t="s">
        <v>10</v>
      </c>
      <c r="M23" s="31">
        <v>155</v>
      </c>
      <c r="N23" s="35">
        <f t="shared" si="3"/>
        <v>12.703583061889251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140</v>
      </c>
      <c r="L24" s="32" t="s">
        <v>10</v>
      </c>
      <c r="M24" s="31">
        <v>142</v>
      </c>
      <c r="N24" s="35">
        <f t="shared" si="3"/>
        <v>-6.0283687943262407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30</v>
      </c>
      <c r="H26" s="32" t="s">
        <v>10</v>
      </c>
      <c r="I26" s="34">
        <v>35</v>
      </c>
      <c r="J26" s="35">
        <f t="shared" si="2"/>
        <v>15.384615384615385</v>
      </c>
      <c r="K26" s="31">
        <v>28</v>
      </c>
      <c r="L26" s="40">
        <v>65</v>
      </c>
      <c r="M26" s="31">
        <v>32</v>
      </c>
      <c r="N26" s="35">
        <f t="shared" si="3"/>
        <v>25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28</v>
      </c>
      <c r="L27" s="32" t="s">
        <v>10</v>
      </c>
      <c r="M27" s="31">
        <v>30</v>
      </c>
      <c r="N27" s="35">
        <f t="shared" si="3"/>
        <v>0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120</v>
      </c>
      <c r="N30" s="35">
        <f t="shared" si="3"/>
        <v>40.909090909090914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22</v>
      </c>
      <c r="E32" s="32" t="s">
        <v>10</v>
      </c>
      <c r="F32" s="31">
        <v>24</v>
      </c>
      <c r="G32" s="33">
        <v>20</v>
      </c>
      <c r="H32" s="32" t="s">
        <v>10</v>
      </c>
      <c r="I32" s="34">
        <v>22</v>
      </c>
      <c r="J32" s="35">
        <f t="shared" si="2"/>
        <v>9.5238095238095237</v>
      </c>
      <c r="K32" s="31">
        <v>17</v>
      </c>
      <c r="L32" s="32" t="s">
        <v>10</v>
      </c>
      <c r="M32" s="31">
        <v>18</v>
      </c>
      <c r="N32" s="35">
        <f t="shared" si="3"/>
        <v>31.428571428571427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30</v>
      </c>
      <c r="L33" s="32" t="s">
        <v>10</v>
      </c>
      <c r="M33" s="31">
        <v>40</v>
      </c>
      <c r="N33" s="35">
        <f t="shared" si="3"/>
        <v>57.142857142857139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120</v>
      </c>
      <c r="H36" s="32" t="s">
        <v>10</v>
      </c>
      <c r="I36" s="34">
        <v>140</v>
      </c>
      <c r="J36" s="35">
        <f t="shared" si="2"/>
        <v>-15.384615384615385</v>
      </c>
      <c r="K36" s="31">
        <v>80</v>
      </c>
      <c r="L36" s="32" t="s">
        <v>10</v>
      </c>
      <c r="M36" s="31">
        <v>100</v>
      </c>
      <c r="N36" s="35">
        <f t="shared" si="3"/>
        <v>22.222222222222221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720</v>
      </c>
      <c r="G41" s="33">
        <v>680</v>
      </c>
      <c r="H41" s="32" t="s">
        <v>10</v>
      </c>
      <c r="I41" s="34">
        <v>700</v>
      </c>
      <c r="J41" s="35">
        <f t="shared" si="2"/>
        <v>2.8985507246376812</v>
      </c>
      <c r="K41" s="31">
        <v>590</v>
      </c>
      <c r="L41" s="32" t="s">
        <v>10</v>
      </c>
      <c r="M41" s="31">
        <v>600</v>
      </c>
      <c r="N41" s="35">
        <f t="shared" si="3"/>
        <v>19.327731092436977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420</v>
      </c>
      <c r="L42" s="32" t="s">
        <v>10</v>
      </c>
      <c r="M42" s="31">
        <v>440</v>
      </c>
      <c r="N42" s="35">
        <f t="shared" si="3"/>
        <v>29.069767441860467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280</v>
      </c>
      <c r="H43" s="32" t="s">
        <v>10</v>
      </c>
      <c r="I43" s="34">
        <v>300</v>
      </c>
      <c r="J43" s="35">
        <f t="shared" si="2"/>
        <v>0</v>
      </c>
      <c r="K43" s="31">
        <v>260</v>
      </c>
      <c r="L43" s="40">
        <v>280</v>
      </c>
      <c r="M43" s="31">
        <v>280</v>
      </c>
      <c r="N43" s="35">
        <f t="shared" si="3"/>
        <v>7.4074074074074066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210</v>
      </c>
      <c r="H44" s="32" t="s">
        <v>10</v>
      </c>
      <c r="I44" s="34">
        <v>215</v>
      </c>
      <c r="J44" s="35">
        <f t="shared" si="2"/>
        <v>-3.5294117647058822</v>
      </c>
      <c r="K44" s="31">
        <v>155</v>
      </c>
      <c r="L44" s="32" t="s">
        <v>10</v>
      </c>
      <c r="M44" s="31">
        <v>160</v>
      </c>
      <c r="N44" s="35">
        <f t="shared" si="3"/>
        <v>30.158730158730158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46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2023-03-22T06:33:23Z</cp:lastPrinted>
  <dcterms:created xsi:type="dcterms:W3CDTF">2020-09-16T04:42:30Z</dcterms:created>
  <dcterms:modified xsi:type="dcterms:W3CDTF">2023-03-28T06:33:19Z</dcterms:modified>
</cp:coreProperties>
</file>