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<sst xmlns="http://schemas.openxmlformats.org/spreadsheetml/2006/main" count="250" uniqueCount="87">
  <si>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</si>
  <si>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</si>
  <si>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</si>
  <si>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</si>
  <si>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</si>
  <si>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</si>
  <si>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</si>
  <si>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</si>
  <si>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</si>
  <si>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</si>
  <si>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</si>
  <si>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</si>
  <si>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</si>
  <si>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</si>
  <si>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</si>
  <si>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</si>
  <si>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</si>
  <si>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</si>
  <si>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</si>
  <si>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</si>
  <si>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</si>
  <si>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</si>
  <si>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</si>
  <si>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</si>
  <si>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</si>
  <si>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</si>
  <si>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</si>
  <si>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</si>
  <si>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</si>
  <si>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</si>
  <si>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</si>
  <si>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</si>
  <si>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</si>
  <si>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</si>
  <si>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</si>
  <si>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</si>
  <si>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</si>
  <si>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</si>
  <si>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</si>
  <si>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</si>
  <si>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</si>
  <si>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</si>
  <si>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</si>
  <si>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</si>
  <si>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</si>
  <si>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</si>
  <si>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</si>
  <si>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</si>
  <si>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</si>
  <si>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</si>
  <si>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</si>
  <si>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</si>
  <si>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</si>
  <si>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</si>
  <si>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</si>
  <si>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</si>
  <si>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</si>
  <si>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</si>
  <si>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</si>
  <si>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</si>
  <si>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</si>
  <si>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</si>
  <si>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</si>
  <si>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</si>
  <si>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</si>
  <si>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</si>
  <si>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</si>
  <si>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</si>
  <si>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</si>
  <si>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</si>
  <si>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</si>
  <si>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</si>
  <si>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</si>
  <si>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</si>
  <si>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</si>
  <si>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</si>
  <si>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</si>
  <si>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</si>
  <si>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</si>
  <si>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</si>
  <si>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স্বাক্ষরিত/-</t>
  </si>
  <si>
    <t>টমেটো</t>
  </si>
  <si>
    <t xml:space="preserve">            তারিখঃ 02/04/2023 খ্রিঃ।</t>
  </si>
  <si>
    <t>স্মারক নং ১২.০২.১০০০.২২১.১৬.০১৯.১৮.২৩১</t>
  </si>
  <si>
    <t>02/0৪/২০২3</t>
  </si>
  <si>
    <t>02/০3/২০২৩</t>
  </si>
  <si>
    <t>02/04/২০২2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</si>
</sst>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83</v>
      </c>
      <c r="B8" s="82"/>
      <c r="C8" s="82"/>
      <c r="D8" s="82"/>
      <c r="E8" s="82"/>
      <c r="F8" s="82"/>
      <c r="G8" s="17"/>
      <c r="H8" s="41"/>
      <c r="I8" s="29"/>
      <c r="J8" s="83" t="s">
        <v>82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84</v>
      </c>
      <c r="E12" s="98"/>
      <c r="F12" s="99"/>
      <c r="G12" s="100" t="s">
        <v>85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68</v>
      </c>
      <c r="H17" s="40" t="s">
        <v>11</v>
      </c>
      <c r="I17" s="52">
        <v>70</v>
      </c>
      <c r="J17" s="30">
        <f t="shared" si="0"/>
        <v>-5.7971014492753623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58</v>
      </c>
      <c r="H18" s="40" t="s">
        <v>11</v>
      </c>
      <c r="I18" s="52">
        <v>60</v>
      </c>
      <c r="J18" s="30">
        <f t="shared" si="0"/>
        <v>0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115</v>
      </c>
      <c r="H20" s="40" t="s">
        <v>11</v>
      </c>
      <c r="I20" s="52">
        <v>120</v>
      </c>
      <c r="J20" s="30">
        <f t="shared" si="0"/>
        <v>8.5106382978723403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82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1.2121212121212122</v>
      </c>
      <c r="K21" s="28">
        <v>65</v>
      </c>
      <c r="L21" s="40" t="s">
        <v>11</v>
      </c>
      <c r="M21" s="52">
        <v>70</v>
      </c>
      <c r="N21" s="30">
        <f t="shared" si="1"/>
        <v>23.703703703703706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910</v>
      </c>
      <c r="J24" s="30">
        <f>((D24+F24)/2-(G24+I24)/2)/((G24+I24)/2)*100</f>
        <v>-1.3812154696132597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35</v>
      </c>
      <c r="H25" s="40" t="s">
        <v>11</v>
      </c>
      <c r="I25" s="52">
        <v>40</v>
      </c>
      <c r="J25" s="30">
        <f>((D25+F25)/2-(G25+I25)/2)/((G25+I25)/2)*100</f>
        <v>0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35</v>
      </c>
      <c r="H26" s="40" t="s">
        <v>11</v>
      </c>
      <c r="I26" s="52">
        <v>38</v>
      </c>
      <c r="J26" s="30">
        <f t="shared" si="0"/>
        <v>-10.95890410958904</v>
      </c>
      <c r="K26" s="28">
        <v>48</v>
      </c>
      <c r="L26" s="40" t="s">
        <v>11</v>
      </c>
      <c r="M26" s="52">
        <v>50</v>
      </c>
      <c r="N26" s="30">
        <f t="shared" si="1"/>
        <v>-33.673469387755098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95</v>
      </c>
      <c r="E27" s="40" t="s">
        <v>11</v>
      </c>
      <c r="F27" s="52">
        <v>100</v>
      </c>
      <c r="G27" s="28">
        <v>75</v>
      </c>
      <c r="H27" s="40" t="s">
        <v>11</v>
      </c>
      <c r="I27" s="52">
        <v>80</v>
      </c>
      <c r="J27" s="30">
        <f t="shared" si="0"/>
        <v>25.806451612903224</v>
      </c>
      <c r="K27" s="28">
        <v>55</v>
      </c>
      <c r="L27" s="40" t="s">
        <v>11</v>
      </c>
      <c r="M27" s="52">
        <v>60</v>
      </c>
      <c r="N27" s="30">
        <f t="shared" si="1"/>
        <v>69.565217391304344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145</v>
      </c>
      <c r="E28" s="40" t="s">
        <v>11</v>
      </c>
      <c r="F28" s="52">
        <v>150</v>
      </c>
      <c r="G28" s="28">
        <v>115</v>
      </c>
      <c r="H28" s="40" t="s">
        <v>11</v>
      </c>
      <c r="I28" s="52">
        <v>120</v>
      </c>
      <c r="J28" s="30">
        <f t="shared" si="0"/>
        <v>25.531914893617021</v>
      </c>
      <c r="K28" s="28">
        <v>110</v>
      </c>
      <c r="L28" s="40" t="s">
        <v>11</v>
      </c>
      <c r="M28" s="52">
        <v>115</v>
      </c>
      <c r="N28" s="30">
        <f t="shared" si="1"/>
        <v>31.111111111111111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160</v>
      </c>
      <c r="J29" s="30">
        <f t="shared" si="0"/>
        <v>15.384615384615385</v>
      </c>
      <c r="K29" s="28">
        <v>60</v>
      </c>
      <c r="L29" s="40" t="s">
        <v>11</v>
      </c>
      <c r="M29" s="52">
        <v>65</v>
      </c>
      <c r="N29" s="30">
        <f t="shared" si="1"/>
        <v>140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18</v>
      </c>
      <c r="E30" s="40" t="s">
        <v>11</v>
      </c>
      <c r="F30" s="52">
        <v>20</v>
      </c>
      <c r="G30" s="28">
        <v>20</v>
      </c>
      <c r="H30" s="40" t="s">
        <v>11</v>
      </c>
      <c r="I30" s="52">
        <v>25</v>
      </c>
      <c r="J30" s="30">
        <f t="shared" si="0"/>
        <v>-15.555555555555555</v>
      </c>
      <c r="K30" s="28">
        <v>22</v>
      </c>
      <c r="L30" s="40" t="s">
        <v>11</v>
      </c>
      <c r="M30" s="52">
        <v>23</v>
      </c>
      <c r="N30" s="30">
        <f t="shared" si="1"/>
        <v>-15.555555555555555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60</v>
      </c>
      <c r="E31" s="40" t="s">
        <v>11</v>
      </c>
      <c r="F31" s="52">
        <v>70</v>
      </c>
      <c r="G31" s="28">
        <v>40</v>
      </c>
      <c r="H31" s="40" t="s">
        <v>11</v>
      </c>
      <c r="I31" s="52">
        <v>45</v>
      </c>
      <c r="J31" s="30">
        <f t="shared" si="0"/>
        <v>52.941176470588239</v>
      </c>
      <c r="K31" s="28">
        <v>40</v>
      </c>
      <c r="L31" s="40" t="s">
        <v>11</v>
      </c>
      <c r="M31" s="52">
        <v>45</v>
      </c>
      <c r="N31" s="30">
        <f t="shared" si="1"/>
        <v>52.941176470588239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40</v>
      </c>
      <c r="G33" s="28">
        <v>30</v>
      </c>
      <c r="H33" s="40" t="s">
        <v>11</v>
      </c>
      <c r="I33" s="52">
        <v>35</v>
      </c>
      <c r="J33" s="30">
        <f t="shared" si="0"/>
        <v>7.6923076923076925</v>
      </c>
      <c r="K33" s="28">
        <v>20</v>
      </c>
      <c r="L33" s="40" t="s">
        <v>11</v>
      </c>
      <c r="M33" s="52">
        <v>25</v>
      </c>
      <c r="N33" s="30">
        <f t="shared" si="1"/>
        <v>55.555555555555557</v>
      </c>
      <c r="P33" s="1" t="s">
        <v>47</v>
      </c>
    </row>
    <row r="34" spans="1:17" ht="17.25" customHeight="1">
      <c r="A34" s="39">
        <v>22</v>
      </c>
      <c r="B34" s="37" t="s">
        <v>81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70</v>
      </c>
      <c r="E35" s="40" t="s">
        <v>11</v>
      </c>
      <c r="F35" s="52">
        <v>80</v>
      </c>
      <c r="G35" s="28">
        <v>100</v>
      </c>
      <c r="H35" s="40" t="s">
        <v>11</v>
      </c>
      <c r="I35" s="52">
        <v>120</v>
      </c>
      <c r="J35" s="30">
        <f t="shared" si="0"/>
        <v>-31.818181818181817</v>
      </c>
      <c r="K35" s="28">
        <v>160</v>
      </c>
      <c r="L35" s="40" t="s">
        <v>11</v>
      </c>
      <c r="M35" s="52">
        <v>170</v>
      </c>
      <c r="N35" s="30">
        <f t="shared" si="1"/>
        <v>-54.54545454545454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230</v>
      </c>
      <c r="H42" s="40" t="s">
        <v>11</v>
      </c>
      <c r="I42" s="52">
        <v>240</v>
      </c>
      <c r="J42" s="30">
        <f t="shared" si="0"/>
        <v>25.531914893617021</v>
      </c>
      <c r="K42" s="28">
        <v>260</v>
      </c>
      <c r="L42" s="40" t="s">
        <v>11</v>
      </c>
      <c r="M42" s="52">
        <v>265</v>
      </c>
      <c r="N42" s="30">
        <f t="shared" si="1"/>
        <v>12.380952380952381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205</v>
      </c>
      <c r="E43" s="40" t="s">
        <v>11</v>
      </c>
      <c r="F43" s="52">
        <v>210</v>
      </c>
      <c r="G43" s="28">
        <v>150</v>
      </c>
      <c r="H43" s="40" t="s">
        <v>11</v>
      </c>
      <c r="I43" s="52">
        <v>155</v>
      </c>
      <c r="J43" s="30">
        <f t="shared" si="0"/>
        <v>36.065573770491802</v>
      </c>
      <c r="K43" s="28">
        <v>155</v>
      </c>
      <c r="L43" s="40" t="s">
        <v>11</v>
      </c>
      <c r="M43" s="52">
        <v>160</v>
      </c>
      <c r="N43" s="30">
        <f t="shared" si="1"/>
        <v>31.746031746031743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35</v>
      </c>
      <c r="H45" s="40" t="s">
        <v>11</v>
      </c>
      <c r="I45" s="52">
        <v>36</v>
      </c>
      <c r="J45" s="30">
        <f t="shared" si="0"/>
        <v>26.760563380281688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76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77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78</v>
      </c>
      <c r="B64" s="59"/>
      <c r="C64" s="71"/>
      <c r="D64" s="71"/>
      <c r="E64" s="71"/>
      <c r="F64" s="72"/>
      <c r="G64" s="62" t="s">
        <v>79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/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80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2023-04-02T03:51:02Z</cp:lastPrinted>
  <dcterms:created xsi:type="dcterms:W3CDTF">2020-07-12T06:32:53Z</dcterms:created>
  <dcterms:modified xsi:type="dcterms:W3CDTF">2023-04-02T07:11:21Z</dcterms:modified>
</cp:coreProperties>
</file>