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\"/>
    </mc:Choice>
  </mc:AlternateContent>
  <bookViews>
    <workbookView xWindow="0" yWindow="0" windowWidth="28800" windowHeight="1243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<sst xmlns="http://schemas.openxmlformats.org/spreadsheetml/2006/main" count="229" uniqueCount="87">
  <si>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</si>
  <si>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</si>
  <si>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</si>
  <si>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</si>
  <si>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</si>
  <si>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</si>
  <si>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</si>
  <si>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</si>
  <si>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</si>
  <si>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</si>
  <si>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</si>
  <si>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</si>
  <si>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</si>
  <si>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</si>
  <si>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</si>
  <si>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</si>
  <si>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</si>
  <si>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</si>
  <si>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</si>
  <si>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</si>
  <si>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</si>
  <si>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</si>
  <si>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</si>
  <si>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</si>
  <si>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</si>
  <si>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</si>
  <si>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</si>
  <si>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</si>
  <si>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</si>
  <si>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</si>
  <si>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</si>
  <si>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</si>
  <si>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</si>
  <si>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</si>
  <si>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</si>
  <si>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</si>
  <si>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</si>
  <si>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</si>
  <si>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</si>
  <si>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</si>
  <si>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</si>
  <si>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</si>
  <si>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</si>
  <si>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</si>
  <si>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</si>
  <si>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</si>
  <si>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</si>
  <si>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</si>
  <si>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</si>
  <si>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</si>
  <si>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</si>
  <si>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</si>
  <si>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</si>
  <si>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</si>
  <si>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</si>
  <si>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</si>
  <si>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</si>
  <si>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</si>
  <si>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</si>
  <si>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</si>
  <si>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</si>
  <si>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</si>
  <si>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</si>
  <si>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</si>
  <si>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</si>
  <si>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</si>
  <si>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</si>
  <si>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</si>
  <si>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</si>
  <si>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</si>
  <si>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</si>
  <si>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</si>
  <si>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</si>
  <si>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</si>
  <si>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</si>
  <si>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</si>
  <si>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</si>
  <si>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</si>
  <si>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</si>
  <si>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</si>
  <si>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16-03-2023</t>
  </si>
  <si>
    <t>তারিখঃ18/04/2023 খ্রিঃ।</t>
  </si>
  <si>
    <t>স্মারক নম্বর:12.02.5500.700.16.002.21-390</t>
  </si>
  <si>
    <t>18-04-22</t>
  </si>
  <si>
    <t>18-04-2023</t>
  </si>
  <si>
    <t>বোরো চাল সরু,বোরো চাল মাঝারি,আটা প্যাকেট,আটা খোলা,মুগডাল,বেগুন,মিষ্টিকুমড়া,সয়াবিন খোলা,কাচামরিচ,মুরগী দেশী ও মুরগী ব্রয়লার ।</t>
  </si>
  <si>
    <t xml:space="preserve"> ছোলা কালাই  ,পেয়াজ দেশী,রসুন,আদা, আলু,পাংগাস মাছ,রুই মাছ,ফার্ম ডিম ও চিনি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</si>
</sst>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36856"/>
        <c:axId val="298477504"/>
      </c:barChart>
      <c:catAx>
        <c:axId val="298136856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98477504"/>
        <c:crosses val="autoZero"/>
        <c:auto val="1"/>
        <c:lblAlgn val="ctr"/>
        <c:lblOffset val="100"/>
        <c:noMultiLvlLbl val="0"/>
      </c:catAx>
      <c:valAx>
        <c:axId val="298477504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98136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 x14ac:dyDescent="0.25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 x14ac:dyDescent="0.25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 x14ac:dyDescent="0.25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 x14ac:dyDescent="0.25">
      <c r="A6" s="122" t="s">
        <v>82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 x14ac:dyDescent="0.25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 x14ac:dyDescent="0.25">
      <c r="A10" s="123"/>
      <c r="B10" s="117"/>
      <c r="C10" s="119"/>
      <c r="D10" s="127" t="s">
        <v>84</v>
      </c>
      <c r="E10" s="127"/>
      <c r="F10" s="127"/>
      <c r="G10" s="80" t="s">
        <v>80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 x14ac:dyDescent="0.25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 x14ac:dyDescent="0.25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67</v>
      </c>
      <c r="G12" s="58">
        <v>68</v>
      </c>
      <c r="H12" s="65" t="s">
        <v>9</v>
      </c>
      <c r="I12" s="59">
        <v>70</v>
      </c>
      <c r="J12" s="35">
        <f>((D12+F12)/2-(G12+I12)/2)/((G12+I12)/2)*100</f>
        <v>-4.3478260869565215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4.7619047619047619</v>
      </c>
    </row>
    <row r="13" spans="1:15" ht="17.25" customHeight="1" x14ac:dyDescent="0.25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58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-3.3898305084745761</v>
      </c>
      <c r="K13" s="58">
        <v>53</v>
      </c>
      <c r="L13" s="60" t="s">
        <v>9</v>
      </c>
      <c r="M13" s="63">
        <v>54</v>
      </c>
      <c r="N13" s="35">
        <f t="shared" si="0"/>
        <v>6.5420560747663545</v>
      </c>
    </row>
    <row r="14" spans="1:15" ht="17.25" customHeight="1" x14ac:dyDescent="0.25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 x14ac:dyDescent="0.25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62</v>
      </c>
      <c r="E17" s="67" t="s">
        <v>9</v>
      </c>
      <c r="F17" s="59">
        <v>64</v>
      </c>
      <c r="G17" s="58">
        <v>64</v>
      </c>
      <c r="H17" s="65" t="s">
        <v>9</v>
      </c>
      <c r="I17" s="66">
        <v>65</v>
      </c>
      <c r="J17" s="35">
        <f t="shared" si="1"/>
        <v>-2.3255813953488373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61.53846153846154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57</v>
      </c>
      <c r="H18" s="65" t="s">
        <v>9</v>
      </c>
      <c r="I18" s="66">
        <v>58</v>
      </c>
      <c r="J18" s="35">
        <f t="shared" si="1"/>
        <v>-3.4782608695652173</v>
      </c>
      <c r="K18" s="58">
        <v>33</v>
      </c>
      <c r="L18" s="65" t="s">
        <v>9</v>
      </c>
      <c r="M18" s="59">
        <v>35</v>
      </c>
      <c r="N18" s="35">
        <f t="shared" si="2"/>
        <v>63.235294117647058</v>
      </c>
    </row>
    <row r="19" spans="1:14" ht="17.25" customHeight="1" x14ac:dyDescent="0.25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 x14ac:dyDescent="0.25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90</v>
      </c>
      <c r="J21" s="35">
        <f t="shared" si="1"/>
        <v>2.9411764705882351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 x14ac:dyDescent="0.25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152</v>
      </c>
      <c r="L22" s="65" t="s">
        <v>9</v>
      </c>
      <c r="M22" s="66">
        <v>157</v>
      </c>
      <c r="N22" s="35">
        <f t="shared" si="2"/>
        <v>8.090614886731391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143</v>
      </c>
      <c r="L23" s="67" t="s">
        <v>9</v>
      </c>
      <c r="M23" s="59">
        <v>148</v>
      </c>
      <c r="N23" s="35">
        <f t="shared" si="2"/>
        <v>-14.0893470790378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775</v>
      </c>
      <c r="L24" s="67" t="s">
        <v>9</v>
      </c>
      <c r="M24" s="59">
        <v>780</v>
      </c>
      <c r="N24" s="35">
        <f t="shared" si="2"/>
        <v>16.077170418006432</v>
      </c>
    </row>
    <row r="25" spans="1:14" ht="17.25" customHeight="1" x14ac:dyDescent="0.25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24</v>
      </c>
      <c r="L25" s="60" t="s">
        <v>9</v>
      </c>
      <c r="M25" s="63">
        <v>26</v>
      </c>
      <c r="N25" s="35">
        <f t="shared" si="2"/>
        <v>24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20</v>
      </c>
      <c r="L26" s="67" t="s">
        <v>9</v>
      </c>
      <c r="M26" s="59">
        <v>22</v>
      </c>
      <c r="N26" s="35">
        <f>((D26+F26)/2-(K26+M26)/2)/((K26+M26)/2)*100</f>
        <v>-100</v>
      </c>
    </row>
    <row r="27" spans="1:14" ht="17.25" customHeight="1" x14ac:dyDescent="0.25">
      <c r="A27" s="45">
        <v>17</v>
      </c>
      <c r="B27" s="43" t="s">
        <v>53</v>
      </c>
      <c r="C27" s="42" t="s">
        <v>10</v>
      </c>
      <c r="D27" s="58">
        <v>90</v>
      </c>
      <c r="E27" s="65" t="s">
        <v>9</v>
      </c>
      <c r="F27" s="66">
        <v>100</v>
      </c>
      <c r="G27" s="58">
        <v>80</v>
      </c>
      <c r="H27" s="60" t="s">
        <v>9</v>
      </c>
      <c r="I27" s="64">
        <v>90</v>
      </c>
      <c r="J27" s="35">
        <f t="shared" si="1"/>
        <v>11.76470588235294</v>
      </c>
      <c r="K27" s="58">
        <v>40</v>
      </c>
      <c r="L27" s="67" t="s">
        <v>9</v>
      </c>
      <c r="M27" s="59">
        <v>50</v>
      </c>
      <c r="N27" s="35">
        <f t="shared" si="2"/>
        <v>111.11111111111111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54</v>
      </c>
      <c r="C29" s="42" t="s">
        <v>10</v>
      </c>
      <c r="D29" s="70">
        <v>170</v>
      </c>
      <c r="E29" s="65" t="s">
        <v>9</v>
      </c>
      <c r="F29" s="59">
        <v>190</v>
      </c>
      <c r="G29" s="58">
        <v>100</v>
      </c>
      <c r="H29" s="65" t="s">
        <v>9</v>
      </c>
      <c r="I29" s="66">
        <v>110</v>
      </c>
      <c r="J29" s="35">
        <f t="shared" si="1"/>
        <v>71.428571428571431</v>
      </c>
      <c r="K29" s="58">
        <v>80</v>
      </c>
      <c r="L29" s="67">
        <v>90</v>
      </c>
      <c r="M29" s="59">
        <v>85</v>
      </c>
      <c r="N29" s="35">
        <f t="shared" si="2"/>
        <v>118.18181818181819</v>
      </c>
    </row>
    <row r="30" spans="1:14" ht="17.25" customHeight="1" x14ac:dyDescent="0.25">
      <c r="A30" s="45">
        <v>20</v>
      </c>
      <c r="B30" s="52" t="s">
        <v>56</v>
      </c>
      <c r="C30" s="42" t="s">
        <v>10</v>
      </c>
      <c r="D30" s="70">
        <v>22</v>
      </c>
      <c r="E30" s="65" t="s">
        <v>9</v>
      </c>
      <c r="F30" s="59">
        <v>25</v>
      </c>
      <c r="G30" s="58">
        <v>14</v>
      </c>
      <c r="H30" s="67" t="s">
        <v>9</v>
      </c>
      <c r="I30" s="59">
        <v>15</v>
      </c>
      <c r="J30" s="35">
        <f t="shared" si="1"/>
        <v>62.068965517241381</v>
      </c>
      <c r="K30" s="58">
        <v>15</v>
      </c>
      <c r="L30" s="60" t="s">
        <v>9</v>
      </c>
      <c r="M30" s="64">
        <v>16</v>
      </c>
      <c r="N30" s="35">
        <f t="shared" si="2"/>
        <v>51.612903225806448</v>
      </c>
    </row>
    <row r="31" spans="1:14" ht="17.25" customHeight="1" x14ac:dyDescent="0.25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40</v>
      </c>
      <c r="J31" s="35">
        <f t="shared" si="1"/>
        <v>-21.428571428571427</v>
      </c>
      <c r="K31" s="58">
        <v>30</v>
      </c>
      <c r="L31" s="65" t="s">
        <v>9</v>
      </c>
      <c r="M31" s="59">
        <v>60</v>
      </c>
      <c r="N31" s="35">
        <f t="shared" si="2"/>
        <v>-38.888888888888893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34</v>
      </c>
      <c r="E32" s="67" t="s">
        <v>9</v>
      </c>
      <c r="F32" s="59">
        <v>36</v>
      </c>
      <c r="G32" s="58">
        <v>22</v>
      </c>
      <c r="H32" s="67" t="s">
        <v>9</v>
      </c>
      <c r="I32" s="59">
        <v>25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-6.666666666666667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16</v>
      </c>
      <c r="G33" s="58">
        <v>25</v>
      </c>
      <c r="H33" s="60" t="s">
        <v>9</v>
      </c>
      <c r="I33" s="63">
        <v>30</v>
      </c>
      <c r="J33" s="35">
        <f t="shared" si="1"/>
        <v>-43.636363636363633</v>
      </c>
      <c r="K33" s="58">
        <v>16</v>
      </c>
      <c r="L33" s="65" t="s">
        <v>9</v>
      </c>
      <c r="M33" s="59">
        <v>18</v>
      </c>
      <c r="N33" s="35">
        <f t="shared" si="2"/>
        <v>-8.8235294117647065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55</v>
      </c>
      <c r="E34" s="67" t="s">
        <v>9</v>
      </c>
      <c r="F34" s="59">
        <v>60</v>
      </c>
      <c r="G34" s="58">
        <v>55</v>
      </c>
      <c r="H34" s="67" t="s">
        <v>9</v>
      </c>
      <c r="I34" s="59">
        <v>60</v>
      </c>
      <c r="J34" s="35">
        <v>0</v>
      </c>
      <c r="K34" s="58">
        <v>45</v>
      </c>
      <c r="L34" s="67" t="s">
        <v>9</v>
      </c>
      <c r="M34" s="59">
        <v>50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60</v>
      </c>
      <c r="H35" s="60" t="s">
        <v>9</v>
      </c>
      <c r="I35" s="64">
        <v>65</v>
      </c>
      <c r="J35" s="35">
        <f t="shared" si="1"/>
        <v>-8</v>
      </c>
      <c r="K35" s="58">
        <v>50</v>
      </c>
      <c r="L35" s="60" t="s">
        <v>9</v>
      </c>
      <c r="M35" s="64">
        <v>60</v>
      </c>
      <c r="N35" s="35">
        <f t="shared" si="2"/>
        <v>4.5454545454545459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290</v>
      </c>
      <c r="E36" s="67" t="s">
        <v>9</v>
      </c>
      <c r="F36" s="59">
        <v>310</v>
      </c>
      <c r="G36" s="58">
        <v>280</v>
      </c>
      <c r="H36" s="67" t="s">
        <v>9</v>
      </c>
      <c r="I36" s="59">
        <v>300</v>
      </c>
      <c r="J36" s="35">
        <f t="shared" si="1"/>
        <v>3.4482758620689653</v>
      </c>
      <c r="K36" s="58">
        <v>260</v>
      </c>
      <c r="L36" s="67" t="s">
        <v>9</v>
      </c>
      <c r="M36" s="59">
        <v>280</v>
      </c>
      <c r="N36" s="35">
        <f t="shared" si="2"/>
        <v>11.111111111111111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255</v>
      </c>
      <c r="L37" s="67" t="s">
        <v>9</v>
      </c>
      <c r="M37" s="59">
        <v>265</v>
      </c>
      <c r="N37" s="35">
        <f t="shared" si="2"/>
        <v>1.9230769230769231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155</v>
      </c>
      <c r="E39" s="67" t="s">
        <v>9</v>
      </c>
      <c r="F39" s="59">
        <v>160</v>
      </c>
      <c r="G39" s="58">
        <v>145</v>
      </c>
      <c r="H39" s="65" t="s">
        <v>9</v>
      </c>
      <c r="I39" s="59">
        <v>150</v>
      </c>
      <c r="J39" s="35">
        <f t="shared" si="1"/>
        <v>6.7796610169491522</v>
      </c>
      <c r="K39" s="58">
        <v>130</v>
      </c>
      <c r="L39" s="67" t="s">
        <v>9</v>
      </c>
      <c r="M39" s="59">
        <v>150</v>
      </c>
      <c r="N39" s="35">
        <f t="shared" si="2"/>
        <v>12.5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600</v>
      </c>
      <c r="L40" s="67" t="s">
        <v>9</v>
      </c>
      <c r="M40" s="59">
        <v>620</v>
      </c>
      <c r="N40" s="35">
        <f>((D40+F40)/2-(K40+M40)/2)/((K40+M40)/2)*100</f>
        <v>13.114754098360656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500</v>
      </c>
      <c r="G41" s="58">
        <v>500</v>
      </c>
      <c r="H41" s="67" t="s">
        <v>9</v>
      </c>
      <c r="I41" s="59">
        <v>520</v>
      </c>
      <c r="J41" s="35">
        <f t="shared" si="1"/>
        <v>-3.9215686274509802</v>
      </c>
      <c r="K41" s="70">
        <v>440</v>
      </c>
      <c r="L41" s="67" t="s">
        <v>9</v>
      </c>
      <c r="M41" s="59">
        <v>460</v>
      </c>
      <c r="N41" s="35">
        <f t="shared" si="2"/>
        <v>8.8888888888888893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315</v>
      </c>
      <c r="H42" s="67" t="s">
        <v>9</v>
      </c>
      <c r="I42" s="63">
        <v>325</v>
      </c>
      <c r="J42" s="35">
        <f t="shared" si="1"/>
        <v>0</v>
      </c>
      <c r="K42" s="58">
        <v>250</v>
      </c>
      <c r="L42" s="67" t="s">
        <v>9</v>
      </c>
      <c r="M42" s="66">
        <v>260</v>
      </c>
      <c r="N42" s="35">
        <f t="shared" si="2"/>
        <v>25.490196078431371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195</v>
      </c>
      <c r="G43" s="58">
        <v>230</v>
      </c>
      <c r="H43" s="67" t="s">
        <v>9</v>
      </c>
      <c r="I43" s="59">
        <v>240</v>
      </c>
      <c r="J43" s="35">
        <f t="shared" si="1"/>
        <v>-18.085106382978726</v>
      </c>
      <c r="K43" s="58">
        <v>140</v>
      </c>
      <c r="L43" s="67" t="s">
        <v>9</v>
      </c>
      <c r="M43" s="59">
        <v>145</v>
      </c>
      <c r="N43" s="35">
        <f t="shared" si="2"/>
        <v>35.087719298245609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38</v>
      </c>
      <c r="H45" s="67" t="s">
        <v>9</v>
      </c>
      <c r="I45" s="59">
        <v>40</v>
      </c>
      <c r="J45" s="35">
        <f t="shared" si="1"/>
        <v>5.1282051282051277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114</v>
      </c>
      <c r="E46" s="67" t="s">
        <v>9</v>
      </c>
      <c r="F46" s="59">
        <v>116</v>
      </c>
      <c r="G46" s="70">
        <v>112</v>
      </c>
      <c r="H46" s="60" t="s">
        <v>9</v>
      </c>
      <c r="I46" s="63">
        <v>115</v>
      </c>
      <c r="J46" s="35">
        <f t="shared" si="1"/>
        <v>1.3215859030837005</v>
      </c>
      <c r="K46" s="70">
        <v>76</v>
      </c>
      <c r="L46" s="67" t="s">
        <v>9</v>
      </c>
      <c r="M46" s="59">
        <v>78</v>
      </c>
      <c r="N46" s="35">
        <f t="shared" si="2"/>
        <v>49.350649350649348</v>
      </c>
    </row>
    <row r="47" spans="1:14" ht="17.25" customHeight="1" x14ac:dyDescent="0.25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5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 x14ac:dyDescent="0.25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 x14ac:dyDescent="0.25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 x14ac:dyDescent="0.25">
      <c r="A56" s="93" t="s">
        <v>85</v>
      </c>
      <c r="B56" s="94"/>
      <c r="C56" s="95" t="s">
        <v>72</v>
      </c>
      <c r="D56" s="85"/>
      <c r="E56" s="85"/>
      <c r="F56" s="86"/>
      <c r="G56" s="96" t="s">
        <v>86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 x14ac:dyDescent="0.25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 x14ac:dyDescent="0.25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 x14ac:dyDescent="0.25">
      <c r="B64" s="1" t="s">
        <v>68</v>
      </c>
      <c r="J64" s="97" t="s">
        <v>67</v>
      </c>
      <c r="K64" s="97"/>
      <c r="L64" s="97"/>
      <c r="M64" s="97"/>
      <c r="N64" s="97"/>
    </row>
    <row r="65" spans="2:14" x14ac:dyDescent="0.25">
      <c r="B65" s="1" t="s">
        <v>69</v>
      </c>
      <c r="J65" s="97" t="s">
        <v>59</v>
      </c>
      <c r="K65" s="97"/>
      <c r="L65" s="97"/>
      <c r="M65" s="97"/>
      <c r="N65" s="97"/>
    </row>
    <row r="66" spans="2:14" x14ac:dyDescent="0.25">
      <c r="B66" s="1" t="s">
        <v>71</v>
      </c>
      <c r="J66" s="97" t="s">
        <v>58</v>
      </c>
      <c r="K66" s="97"/>
      <c r="L66" s="97"/>
      <c r="M66" s="97"/>
      <c r="N66" s="97"/>
    </row>
    <row r="67" spans="2:14" x14ac:dyDescent="0.25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2023-04-18T06:43:46Z</dcterms:modified>
</cp:coreProperties>
</file>