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6.4.23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<sst xmlns="http://schemas.openxmlformats.org/spreadsheetml/2006/main" count="246" uniqueCount="83">
  <si>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</si>
  <si>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</si>
  <si>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</si>
  <si>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</si>
  <si>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</si>
  <si>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</si>
  <si>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</si>
  <si>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</si>
  <si>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</si>
  <si>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</si>
  <si>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</si>
  <si>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</si>
  <si>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</si>
  <si>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</si>
  <si>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</si>
  <si>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</si>
  <si>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</si>
  <si>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</si>
  <si>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</si>
  <si>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</si>
  <si>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</si>
  <si>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</si>
  <si>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</si>
  <si>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</si>
  <si>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</si>
  <si>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</si>
  <si>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</si>
  <si>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</si>
  <si>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</si>
  <si>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</si>
  <si>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</si>
  <si>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</si>
  <si>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</si>
  <si>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</si>
  <si>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</si>
  <si>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</si>
  <si>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</si>
  <si>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</si>
  <si>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</si>
  <si>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</si>
  <si>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</si>
  <si>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</si>
  <si>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</si>
  <si>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</si>
  <si>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</si>
  <si>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</si>
  <si>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</si>
  <si>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</si>
  <si>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</si>
  <si>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</si>
  <si>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</si>
  <si>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</si>
  <si>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</si>
  <si>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</si>
  <si>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</si>
  <si>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</si>
  <si>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</si>
  <si>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</si>
  <si>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</si>
  <si>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</si>
  <si>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</si>
  <si>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</si>
  <si>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</si>
  <si>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</si>
  <si>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</si>
  <si>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</si>
  <si>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</si>
  <si>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</si>
  <si>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</si>
  <si>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</si>
  <si>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</si>
  <si>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</si>
  <si>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</si>
  <si>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 xml:space="preserve">স্বাক্ষরিত/-      </t>
  </si>
  <si>
    <t>২৬/0৪/২০২3</t>
  </si>
  <si>
    <t>২৬/০3/২০২৩</t>
  </si>
  <si>
    <t>২৬/04/২০২2</t>
  </si>
  <si>
    <t xml:space="preserve">            তারিখঃ ২৬/04/2023 খ্রিঃ।</t>
  </si>
  <si>
    <t>স্মারক নং ১২.০২.১০০০.২২১.১৬.০১৯.১৮.২৮৭</t>
  </si>
  <si>
    <t>আলু, আদা, ব্রয়লার মুরগী, লবণ</t>
  </si>
  <si>
    <t>কাঁচাপেপে, পিয়াজ দেশী</t>
  </si>
  <si>
    <t>মশুর ডাল, ছোলা, রসুন</t>
  </si>
  <si>
    <t>বেগুন, মিষ্টিকুমড়া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</si>
</sst>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 x14ac:dyDescent="0.25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 x14ac:dyDescent="0.25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46</v>
      </c>
      <c r="Q3" s="17" t="s">
        <v>46</v>
      </c>
    </row>
    <row r="4" spans="1:17" s="17" customFormat="1" ht="18" customHeight="1" x14ac:dyDescent="0.25">
      <c r="A4" s="118" t="s">
        <v>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46</v>
      </c>
    </row>
    <row r="5" spans="1:17" s="17" customFormat="1" ht="18.75" customHeight="1" x14ac:dyDescent="0.25">
      <c r="A5" s="119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46</v>
      </c>
      <c r="P5" s="17" t="s">
        <v>46</v>
      </c>
    </row>
    <row r="6" spans="1:17" s="17" customFormat="1" ht="24.75" customHeight="1" x14ac:dyDescent="0.25">
      <c r="A6" s="120" t="s">
        <v>45</v>
      </c>
      <c r="B6" s="120"/>
      <c r="C6" s="120"/>
      <c r="D6" s="120"/>
      <c r="E6" s="120"/>
      <c r="F6" s="120"/>
      <c r="H6" s="53"/>
      <c r="Q6" s="17" t="s">
        <v>46</v>
      </c>
    </row>
    <row r="7" spans="1:17" ht="23.25" customHeight="1" x14ac:dyDescent="0.25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 x14ac:dyDescent="0.25">
      <c r="A8" s="94" t="s">
        <v>78</v>
      </c>
      <c r="B8" s="94"/>
      <c r="C8" s="94"/>
      <c r="D8" s="94"/>
      <c r="E8" s="94"/>
      <c r="F8" s="94"/>
      <c r="G8" s="17"/>
      <c r="H8" s="41"/>
      <c r="I8" s="29"/>
      <c r="J8" s="95" t="s">
        <v>77</v>
      </c>
      <c r="K8" s="95"/>
      <c r="L8" s="95"/>
      <c r="M8" s="95"/>
      <c r="N8" s="95"/>
      <c r="Q8" s="1" t="s">
        <v>46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 x14ac:dyDescent="0.25">
      <c r="A10" s="96" t="s">
        <v>0</v>
      </c>
      <c r="B10" s="97" t="s">
        <v>1</v>
      </c>
      <c r="C10" s="96" t="s">
        <v>9</v>
      </c>
      <c r="D10" s="98" t="s">
        <v>42</v>
      </c>
      <c r="E10" s="99"/>
      <c r="F10" s="100"/>
      <c r="G10" s="98" t="s">
        <v>39</v>
      </c>
      <c r="H10" s="99"/>
      <c r="I10" s="100"/>
      <c r="J10" s="104" t="s">
        <v>63</v>
      </c>
      <c r="K10" s="98" t="s">
        <v>40</v>
      </c>
      <c r="L10" s="99"/>
      <c r="M10" s="100"/>
      <c r="N10" s="104" t="s">
        <v>69</v>
      </c>
      <c r="P10" s="1" t="s">
        <v>46</v>
      </c>
    </row>
    <row r="11" spans="1:17" s="2" customFormat="1" ht="17.25" customHeight="1" x14ac:dyDescent="0.25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46</v>
      </c>
    </row>
    <row r="12" spans="1:17" s="2" customFormat="1" ht="17.25" customHeight="1" x14ac:dyDescent="0.25">
      <c r="A12" s="96"/>
      <c r="B12" s="97"/>
      <c r="C12" s="96"/>
      <c r="D12" s="109" t="s">
        <v>74</v>
      </c>
      <c r="E12" s="110"/>
      <c r="F12" s="111"/>
      <c r="G12" s="112" t="s">
        <v>75</v>
      </c>
      <c r="H12" s="113"/>
      <c r="I12" s="114"/>
      <c r="J12" s="106"/>
      <c r="K12" s="115" t="s">
        <v>76</v>
      </c>
      <c r="L12" s="116"/>
      <c r="M12" s="117"/>
      <c r="N12" s="108"/>
      <c r="Q12" s="2" t="s">
        <v>61</v>
      </c>
    </row>
    <row r="13" spans="1:17" ht="17.25" customHeight="1" x14ac:dyDescent="0.25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 x14ac:dyDescent="0.25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 x14ac:dyDescent="0.25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 x14ac:dyDescent="0.25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 x14ac:dyDescent="0.25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 x14ac:dyDescent="0.25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 x14ac:dyDescent="0.25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 x14ac:dyDescent="0.25">
      <c r="A22" s="39">
        <v>10</v>
      </c>
      <c r="B22" s="37" t="s">
        <v>30</v>
      </c>
      <c r="C22" s="35" t="s">
        <v>71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 x14ac:dyDescent="0.25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38</v>
      </c>
      <c r="H25" s="40" t="s">
        <v>11</v>
      </c>
      <c r="I25" s="52">
        <v>40</v>
      </c>
      <c r="J25" s="30">
        <f>((D25+F25)/2-(G25+I25)/2)/((G25+I25)/2)*100</f>
        <v>8.9743589743589745</v>
      </c>
      <c r="K25" s="28">
        <v>25</v>
      </c>
      <c r="L25" s="40" t="s">
        <v>11</v>
      </c>
      <c r="M25" s="52">
        <v>30</v>
      </c>
      <c r="N25" s="30">
        <f t="shared" si="1"/>
        <v>54.54545454545454</v>
      </c>
    </row>
    <row r="26" spans="1:16" ht="17.25" customHeight="1" x14ac:dyDescent="0.25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130</v>
      </c>
      <c r="G27" s="28">
        <v>120</v>
      </c>
      <c r="H27" s="40" t="s">
        <v>11</v>
      </c>
      <c r="I27" s="52">
        <v>125</v>
      </c>
      <c r="J27" s="30">
        <f t="shared" si="0"/>
        <v>-6.1224489795918364</v>
      </c>
      <c r="K27" s="28">
        <v>55</v>
      </c>
      <c r="L27" s="40" t="s">
        <v>11</v>
      </c>
      <c r="M27" s="52">
        <v>60</v>
      </c>
      <c r="N27" s="30">
        <f t="shared" si="1"/>
        <v>100</v>
      </c>
    </row>
    <row r="28" spans="1:16" ht="17.25" customHeight="1" x14ac:dyDescent="0.25">
      <c r="A28" s="39">
        <v>16</v>
      </c>
      <c r="B28" s="37" t="s">
        <v>44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190</v>
      </c>
      <c r="H28" s="40" t="s">
        <v>11</v>
      </c>
      <c r="I28" s="52">
        <v>200</v>
      </c>
      <c r="J28" s="30">
        <f t="shared" si="0"/>
        <v>-29.487179487179489</v>
      </c>
      <c r="K28" s="28">
        <v>125</v>
      </c>
      <c r="L28" s="40" t="s">
        <v>11</v>
      </c>
      <c r="M28" s="52">
        <v>130</v>
      </c>
      <c r="N28" s="30">
        <f t="shared" si="1"/>
        <v>7.8431372549019605</v>
      </c>
    </row>
    <row r="29" spans="1:16" ht="17.25" customHeight="1" x14ac:dyDescent="0.25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47.826086956521742</v>
      </c>
      <c r="K29" s="28">
        <v>80</v>
      </c>
      <c r="L29" s="40" t="s">
        <v>11</v>
      </c>
      <c r="M29" s="52">
        <v>100</v>
      </c>
      <c r="N29" s="30">
        <f t="shared" si="1"/>
        <v>88.888888888888886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28</v>
      </c>
      <c r="E30" s="40" t="s">
        <v>11</v>
      </c>
      <c r="F30" s="52">
        <v>30</v>
      </c>
      <c r="G30" s="28">
        <v>18</v>
      </c>
      <c r="H30" s="40" t="s">
        <v>11</v>
      </c>
      <c r="I30" s="52">
        <v>20</v>
      </c>
      <c r="J30" s="30">
        <f t="shared" si="0"/>
        <v>52.631578947368418</v>
      </c>
      <c r="K30" s="28">
        <v>18</v>
      </c>
      <c r="L30" s="40" t="s">
        <v>11</v>
      </c>
      <c r="M30" s="52">
        <v>20</v>
      </c>
      <c r="N30" s="30">
        <f t="shared" si="1"/>
        <v>52.631578947368418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50</v>
      </c>
      <c r="H31" s="40" t="s">
        <v>11</v>
      </c>
      <c r="I31" s="52">
        <v>60</v>
      </c>
      <c r="J31" s="30">
        <f t="shared" si="0"/>
        <v>-13.636363636363635</v>
      </c>
      <c r="K31" s="28">
        <v>60</v>
      </c>
      <c r="L31" s="40" t="s">
        <v>11</v>
      </c>
      <c r="M31" s="52">
        <v>65</v>
      </c>
      <c r="N31" s="30">
        <f t="shared" si="1"/>
        <v>-24</v>
      </c>
    </row>
    <row r="32" spans="1:16" ht="17.25" customHeight="1" x14ac:dyDescent="0.25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28">
        <v>20</v>
      </c>
      <c r="H32" s="40" t="s">
        <v>11</v>
      </c>
      <c r="I32" s="52">
        <v>25</v>
      </c>
      <c r="J32" s="30">
        <f t="shared" si="0"/>
        <v>66.666666666666657</v>
      </c>
      <c r="K32" s="28">
        <v>25</v>
      </c>
      <c r="L32" s="40" t="s">
        <v>11</v>
      </c>
      <c r="M32" s="52">
        <v>30</v>
      </c>
      <c r="N32" s="30">
        <f t="shared" si="1"/>
        <v>36.363636363636367</v>
      </c>
    </row>
    <row r="33" spans="1:17" ht="17.25" customHeight="1" x14ac:dyDescent="0.25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 x14ac:dyDescent="0.25">
      <c r="A34" s="39">
        <v>22</v>
      </c>
      <c r="B34" s="37" t="s">
        <v>70</v>
      </c>
      <c r="C34" s="35" t="s">
        <v>12</v>
      </c>
      <c r="D34" s="28">
        <v>45</v>
      </c>
      <c r="E34" s="40" t="s">
        <v>11</v>
      </c>
      <c r="F34" s="52">
        <v>50</v>
      </c>
      <c r="G34" s="28">
        <v>28</v>
      </c>
      <c r="H34" s="40" t="s">
        <v>11</v>
      </c>
      <c r="I34" s="52">
        <v>30</v>
      </c>
      <c r="J34" s="30">
        <f t="shared" si="0"/>
        <v>63.793103448275865</v>
      </c>
      <c r="K34" s="28">
        <v>25</v>
      </c>
      <c r="L34" s="40" t="s">
        <v>11</v>
      </c>
      <c r="M34" s="52">
        <v>30</v>
      </c>
      <c r="N34" s="30">
        <f t="shared" si="1"/>
        <v>72.727272727272734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90</v>
      </c>
      <c r="G35" s="28">
        <v>80</v>
      </c>
      <c r="H35" s="40" t="s">
        <v>11</v>
      </c>
      <c r="I35" s="52">
        <v>90</v>
      </c>
      <c r="J35" s="30">
        <f t="shared" si="0"/>
        <v>0</v>
      </c>
      <c r="K35" s="28">
        <v>70</v>
      </c>
      <c r="L35" s="40" t="s">
        <v>11</v>
      </c>
      <c r="M35" s="52">
        <v>180</v>
      </c>
      <c r="N35" s="30">
        <f t="shared" si="1"/>
        <v>-32</v>
      </c>
    </row>
    <row r="36" spans="1:17" ht="17.25" customHeight="1" x14ac:dyDescent="0.25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16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700</v>
      </c>
      <c r="H40" s="40" t="s">
        <v>11</v>
      </c>
      <c r="I40" s="52">
        <v>730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 x14ac:dyDescent="0.25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57</v>
      </c>
      <c r="C42" s="35" t="s">
        <v>12</v>
      </c>
      <c r="D42" s="28">
        <v>300</v>
      </c>
      <c r="E42" s="40" t="s">
        <v>11</v>
      </c>
      <c r="F42" s="52">
        <v>340</v>
      </c>
      <c r="G42" s="28">
        <v>300</v>
      </c>
      <c r="H42" s="40" t="s">
        <v>11</v>
      </c>
      <c r="I42" s="52">
        <v>310</v>
      </c>
      <c r="J42" s="30">
        <f t="shared" si="0"/>
        <v>4.918032786885246</v>
      </c>
      <c r="K42" s="28">
        <v>260</v>
      </c>
      <c r="L42" s="40" t="s">
        <v>11</v>
      </c>
      <c r="M42" s="52">
        <v>265</v>
      </c>
      <c r="N42" s="30">
        <f t="shared" si="1"/>
        <v>21.904761904761905</v>
      </c>
      <c r="Q42" s="1" t="s">
        <v>46</v>
      </c>
    </row>
    <row r="43" spans="1:17" ht="17.25" customHeight="1" x14ac:dyDescent="0.25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 x14ac:dyDescent="0.25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42</v>
      </c>
      <c r="H45" s="40" t="s">
        <v>11</v>
      </c>
      <c r="I45" s="52">
        <v>43</v>
      </c>
      <c r="J45" s="30">
        <f t="shared" si="0"/>
        <v>5.8823529411764701</v>
      </c>
      <c r="K45" s="28">
        <v>32</v>
      </c>
      <c r="L45" s="40" t="s">
        <v>11</v>
      </c>
      <c r="M45" s="52">
        <v>34</v>
      </c>
      <c r="N45" s="30">
        <f t="shared" si="1"/>
        <v>36.363636363636367</v>
      </c>
    </row>
    <row r="46" spans="1:17" ht="17.25" customHeight="1" x14ac:dyDescent="0.25">
      <c r="A46" s="39">
        <v>34</v>
      </c>
      <c r="B46" s="37" t="s">
        <v>33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110</v>
      </c>
      <c r="H46" s="40" t="s">
        <v>11</v>
      </c>
      <c r="I46" s="52">
        <v>115</v>
      </c>
      <c r="J46" s="30">
        <f t="shared" si="0"/>
        <v>0</v>
      </c>
      <c r="K46" s="28">
        <v>76</v>
      </c>
      <c r="L46" s="40" t="s">
        <v>11</v>
      </c>
      <c r="M46" s="52">
        <v>78</v>
      </c>
      <c r="N46" s="30">
        <f t="shared" si="1"/>
        <v>46.103896103896105</v>
      </c>
    </row>
    <row r="47" spans="1:17" x14ac:dyDescent="0.25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 x14ac:dyDescent="0.25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79" t="s">
        <v>54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 x14ac:dyDescent="0.25">
      <c r="A57" s="80" t="s">
        <v>18</v>
      </c>
      <c r="B57" s="80"/>
      <c r="C57" s="80"/>
      <c r="D57" s="80"/>
      <c r="E57" s="80"/>
      <c r="F57" s="80"/>
      <c r="G57" s="81" t="s">
        <v>19</v>
      </c>
      <c r="H57" s="81"/>
      <c r="I57" s="81"/>
      <c r="J57" s="81"/>
      <c r="K57" s="81"/>
      <c r="L57" s="81"/>
      <c r="M57" s="81"/>
      <c r="N57" s="81"/>
      <c r="P57" s="1" t="s">
        <v>46</v>
      </c>
      <c r="Q57" s="1" t="s">
        <v>46</v>
      </c>
    </row>
    <row r="58" spans="1:17" ht="15.95" customHeight="1" x14ac:dyDescent="0.25">
      <c r="A58" s="88" t="s">
        <v>1</v>
      </c>
      <c r="B58" s="89"/>
      <c r="C58" s="82" t="s">
        <v>20</v>
      </c>
      <c r="D58" s="83"/>
      <c r="E58" s="83"/>
      <c r="F58" s="84"/>
      <c r="G58" s="90" t="s">
        <v>1</v>
      </c>
      <c r="H58" s="91"/>
      <c r="I58" s="91"/>
      <c r="J58" s="92"/>
      <c r="K58" s="85" t="s">
        <v>21</v>
      </c>
      <c r="L58" s="86"/>
      <c r="M58" s="86"/>
      <c r="N58" s="87"/>
      <c r="P58" s="1" t="s">
        <v>46</v>
      </c>
    </row>
    <row r="59" spans="1:17" ht="15.95" customHeight="1" x14ac:dyDescent="0.25">
      <c r="A59" s="71"/>
      <c r="B59" s="124"/>
      <c r="C59" s="62"/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 x14ac:dyDescent="0.25">
      <c r="A60" s="71"/>
      <c r="B60" s="71"/>
      <c r="C60" s="64"/>
      <c r="D60" s="64"/>
      <c r="E60" s="64"/>
      <c r="F60" s="65"/>
      <c r="G60" s="121"/>
      <c r="H60" s="122"/>
      <c r="I60" s="122"/>
      <c r="J60" s="123"/>
      <c r="K60" s="68"/>
      <c r="L60" s="62"/>
      <c r="M60" s="62"/>
      <c r="N60" s="63"/>
    </row>
    <row r="61" spans="1:17" ht="15.95" customHeight="1" x14ac:dyDescent="0.25">
      <c r="A61" s="71"/>
      <c r="B61" s="71"/>
      <c r="C61" s="64"/>
      <c r="D61" s="64"/>
      <c r="E61" s="64"/>
      <c r="F61" s="65"/>
      <c r="G61" s="121"/>
      <c r="H61" s="122"/>
      <c r="I61" s="122"/>
      <c r="J61" s="123"/>
      <c r="K61" s="69"/>
      <c r="L61" s="64"/>
      <c r="M61" s="64"/>
      <c r="N61" s="65"/>
    </row>
    <row r="62" spans="1:17" ht="15.95" customHeight="1" x14ac:dyDescent="0.25">
      <c r="A62" s="71"/>
      <c r="B62" s="71"/>
      <c r="C62" s="62" t="s">
        <v>68</v>
      </c>
      <c r="D62" s="62"/>
      <c r="E62" s="62"/>
      <c r="F62" s="63"/>
      <c r="G62" s="72" t="s">
        <v>72</v>
      </c>
      <c r="H62" s="73"/>
      <c r="I62" s="73"/>
      <c r="J62" s="74"/>
      <c r="K62" s="68" t="s">
        <v>52</v>
      </c>
      <c r="L62" s="62"/>
      <c r="M62" s="62"/>
      <c r="N62" s="63"/>
      <c r="P62" s="1" t="s">
        <v>46</v>
      </c>
    </row>
    <row r="63" spans="1:17" ht="15.95" customHeight="1" x14ac:dyDescent="0.25">
      <c r="A63" s="71" t="s">
        <v>81</v>
      </c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 x14ac:dyDescent="0.25">
      <c r="A64" s="71" t="s">
        <v>82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 x14ac:dyDescent="0.25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46</v>
      </c>
    </row>
    <row r="66" spans="1:16" ht="15.95" customHeight="1" x14ac:dyDescent="0.25">
      <c r="A66" s="71"/>
      <c r="B66" s="71"/>
      <c r="C66" s="62"/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 x14ac:dyDescent="0.25">
      <c r="A67" s="128"/>
      <c r="B67" s="129"/>
      <c r="C67" s="64"/>
      <c r="D67" s="64"/>
      <c r="E67" s="64"/>
      <c r="F67" s="65"/>
      <c r="G67" s="72" t="s">
        <v>50</v>
      </c>
      <c r="H67" s="73"/>
      <c r="I67" s="73"/>
      <c r="J67" s="74"/>
      <c r="K67" s="68" t="s">
        <v>46</v>
      </c>
      <c r="L67" s="62"/>
      <c r="M67" s="62"/>
      <c r="N67" s="63"/>
      <c r="P67" s="1" t="s">
        <v>46</v>
      </c>
    </row>
    <row r="68" spans="1:16" x14ac:dyDescent="0.25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 x14ac:dyDescent="0.25">
      <c r="A71" s="49" t="s">
        <v>47</v>
      </c>
      <c r="B71" s="49"/>
      <c r="C71" s="49"/>
      <c r="D71" s="49"/>
      <c r="E71" s="49"/>
      <c r="F71" s="60" t="s">
        <v>48</v>
      </c>
      <c r="G71" s="60"/>
      <c r="H71" s="60"/>
      <c r="I71" s="60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 x14ac:dyDescent="0.25">
      <c r="I74" s="54"/>
      <c r="J74" s="61" t="s">
        <v>73</v>
      </c>
      <c r="K74" s="61"/>
      <c r="L74" s="61"/>
      <c r="M74" s="61"/>
      <c r="N74" s="61"/>
      <c r="O74" s="54"/>
    </row>
    <row r="75" spans="1:16" x14ac:dyDescent="0.25">
      <c r="I75" s="54"/>
      <c r="J75" s="61" t="s">
        <v>64</v>
      </c>
      <c r="K75" s="61"/>
      <c r="L75" s="61"/>
      <c r="M75" s="61"/>
      <c r="N75" s="61"/>
      <c r="O75" s="54"/>
    </row>
    <row r="76" spans="1:16" x14ac:dyDescent="0.25">
      <c r="I76" s="54"/>
      <c r="J76" s="61" t="s">
        <v>67</v>
      </c>
      <c r="K76" s="61"/>
      <c r="L76" s="61"/>
      <c r="M76" s="61"/>
      <c r="N76" s="61"/>
      <c r="O76" s="54"/>
    </row>
    <row r="77" spans="1:16" x14ac:dyDescent="0.25">
      <c r="J77" s="56"/>
      <c r="K77" s="56" t="s">
        <v>55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2023-04-26T04:36:02Z</cp:lastPrinted>
  <dcterms:created xsi:type="dcterms:W3CDTF">2020-07-12T06:32:53Z</dcterms:created>
  <dcterms:modified xsi:type="dcterms:W3CDTF">2023-04-26T07:33:42Z</dcterms:modified>
</cp:coreProperties>
</file>