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7.4.23 - Copy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<sst xmlns="http://schemas.openxmlformats.org/spreadsheetml/2006/main" count="218" uniqueCount="79">
  <si>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</si>
  <si>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</si>
  <si>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</si>
  <si>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</si>
  <si>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</si>
  <si>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</si>
  <si>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</si>
  <si>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</si>
  <si>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</si>
  <si>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</si>
  <si>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</si>
  <si>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</si>
  <si>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</si>
  <si>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</si>
  <si>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</si>
  <si>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</si>
  <si>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</si>
  <si>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</si>
  <si>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</si>
  <si>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</si>
  <si>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</si>
  <si>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</si>
  <si>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</si>
  <si>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</si>
  <si>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</si>
  <si>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</si>
  <si>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</si>
  <si>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</si>
  <si>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</si>
  <si>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</si>
  <si>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</si>
  <si>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</si>
  <si>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</si>
  <si>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</si>
  <si>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</si>
  <si>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</si>
  <si>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</si>
  <si>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</si>
  <si>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</si>
  <si>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</si>
  <si>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</si>
  <si>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</si>
  <si>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</si>
  <si>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</si>
  <si>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</si>
  <si>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</si>
  <si>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</si>
  <si>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</si>
  <si>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</si>
  <si>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</si>
  <si>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</si>
  <si>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</si>
  <si>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</si>
  <si>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</si>
  <si>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</si>
  <si>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</si>
  <si>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</si>
  <si>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</si>
  <si>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</si>
  <si>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</si>
  <si>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</si>
  <si>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</si>
  <si>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</si>
  <si>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</si>
  <si>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</si>
  <si>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</si>
  <si>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</si>
  <si>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</si>
  <si>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</si>
  <si>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</si>
  <si>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</si>
  <si>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</si>
  <si>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>তারিখঃ 27-04-২০২3 খ্রিঃ</t>
  </si>
  <si>
    <t>27/04/2023</t>
  </si>
  <si>
    <t>27/03/২০২3</t>
  </si>
  <si>
    <t>27/04/২০২2</t>
  </si>
  <si>
    <t>স্মারক নং 12.02.0050.400.16.001.12-475</t>
  </si>
  <si>
    <t>পেঁয়াজ দেশী, রসুন দেশী</t>
  </si>
  <si>
    <t>রসুন আমাদানীকৃত,ঢেড়স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</si>
</sst>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 x14ac:dyDescent="0.25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 x14ac:dyDescent="0.25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 x14ac:dyDescent="0.25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 x14ac:dyDescent="0.25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 x14ac:dyDescent="0.25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 x14ac:dyDescent="0.25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 x14ac:dyDescent="0.25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162</v>
      </c>
      <c r="E20" s="43" t="s">
        <v>9</v>
      </c>
      <c r="F20" s="27">
        <v>164</v>
      </c>
      <c r="G20" s="48">
        <v>166</v>
      </c>
      <c r="H20" s="43" t="s">
        <v>9</v>
      </c>
      <c r="I20" s="49">
        <v>168</v>
      </c>
      <c r="J20" s="30">
        <f t="shared" si="3"/>
        <v>-2.3952095808383236</v>
      </c>
      <c r="K20" s="27">
        <v>152</v>
      </c>
      <c r="L20" s="43" t="s">
        <v>9</v>
      </c>
      <c r="M20" s="27">
        <v>154</v>
      </c>
      <c r="N20" s="30">
        <f t="shared" si="2"/>
        <v>6.5359477124183014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40</v>
      </c>
      <c r="E23" s="43" t="s">
        <v>9</v>
      </c>
      <c r="F23" s="27">
        <v>48</v>
      </c>
      <c r="G23" s="48">
        <v>30</v>
      </c>
      <c r="H23" s="50" t="s">
        <v>9</v>
      </c>
      <c r="I23" s="49">
        <v>35</v>
      </c>
      <c r="J23" s="30">
        <f t="shared" si="3"/>
        <v>35.384615384615387</v>
      </c>
      <c r="K23" s="27">
        <v>25</v>
      </c>
      <c r="L23" s="43" t="s">
        <v>9</v>
      </c>
      <c r="M23" s="27">
        <v>28</v>
      </c>
      <c r="N23" s="30">
        <f t="shared" si="2"/>
        <v>66.037735849056602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150</v>
      </c>
      <c r="G25" s="48">
        <v>80</v>
      </c>
      <c r="H25" s="43" t="s">
        <v>9</v>
      </c>
      <c r="I25" s="49">
        <v>120</v>
      </c>
      <c r="J25" s="30">
        <f t="shared" si="3"/>
        <v>40</v>
      </c>
      <c r="K25" s="27">
        <v>60</v>
      </c>
      <c r="L25" s="43" t="s">
        <v>9</v>
      </c>
      <c r="M25" s="27">
        <v>80</v>
      </c>
      <c r="N25" s="30">
        <f t="shared" si="2"/>
        <v>100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140</v>
      </c>
      <c r="E27" s="43" t="s">
        <v>9</v>
      </c>
      <c r="F27" s="27">
        <v>150</v>
      </c>
      <c r="G27" s="48">
        <v>120</v>
      </c>
      <c r="H27" s="43" t="s">
        <v>9</v>
      </c>
      <c r="I27" s="49">
        <v>130</v>
      </c>
      <c r="J27" s="30">
        <f t="shared" si="3"/>
        <v>16</v>
      </c>
      <c r="K27" s="27">
        <v>70</v>
      </c>
      <c r="L27" s="43" t="s">
        <v>9</v>
      </c>
      <c r="M27" s="27">
        <v>80</v>
      </c>
      <c r="N27" s="30">
        <f t="shared" si="2"/>
        <v>93.333333333333329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28</v>
      </c>
      <c r="E28" s="43" t="s">
        <v>9</v>
      </c>
      <c r="F28" s="27">
        <v>30</v>
      </c>
      <c r="G28" s="48">
        <v>18</v>
      </c>
      <c r="H28" s="43" t="s">
        <v>9</v>
      </c>
      <c r="I28" s="49">
        <v>20</v>
      </c>
      <c r="J28" s="30">
        <f t="shared" si="3"/>
        <v>52.631578947368418</v>
      </c>
      <c r="K28" s="27">
        <v>15</v>
      </c>
      <c r="L28" s="43" t="s">
        <v>9</v>
      </c>
      <c r="M28" s="27">
        <v>16</v>
      </c>
      <c r="N28" s="30">
        <f t="shared" si="2"/>
        <v>87.096774193548384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60</v>
      </c>
      <c r="H29" s="43" t="s">
        <v>9</v>
      </c>
      <c r="I29" s="49">
        <v>70</v>
      </c>
      <c r="J29" s="30">
        <f t="shared" si="3"/>
        <v>-30.76923076923077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35</v>
      </c>
      <c r="G30" s="48">
        <v>25</v>
      </c>
      <c r="H30" s="50" t="s">
        <v>9</v>
      </c>
      <c r="I30" s="49">
        <v>30</v>
      </c>
      <c r="J30" s="30">
        <f t="shared" si="3"/>
        <v>18.181818181818183</v>
      </c>
      <c r="K30" s="27">
        <v>25</v>
      </c>
      <c r="L30" s="50" t="s">
        <v>9</v>
      </c>
      <c r="M30" s="27">
        <v>30</v>
      </c>
      <c r="N30" s="30">
        <f t="shared" si="2"/>
        <v>18.181818181818183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60</v>
      </c>
      <c r="H32" s="43" t="s">
        <v>9</v>
      </c>
      <c r="I32" s="49">
        <v>70</v>
      </c>
      <c r="J32" s="30">
        <f t="shared" si="3"/>
        <v>-57.692307692307686</v>
      </c>
      <c r="K32" s="27">
        <v>30</v>
      </c>
      <c r="L32" s="50" t="s">
        <v>9</v>
      </c>
      <c r="M32" s="27">
        <v>35</v>
      </c>
      <c r="N32" s="30">
        <f t="shared" si="2"/>
        <v>-15.384615384615385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100</v>
      </c>
      <c r="J33" s="30">
        <f t="shared" si="3"/>
        <v>-38.888888888888893</v>
      </c>
      <c r="K33" s="27">
        <v>50</v>
      </c>
      <c r="L33" s="50" t="s">
        <v>9</v>
      </c>
      <c r="M33" s="27">
        <v>70</v>
      </c>
      <c r="N33" s="30">
        <f t="shared" si="2"/>
        <v>-8.3333333333333321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540</v>
      </c>
      <c r="H39" s="43" t="s">
        <v>9</v>
      </c>
      <c r="I39" s="49">
        <v>550</v>
      </c>
      <c r="J39" s="30">
        <f t="shared" si="3"/>
        <v>5.5045871559633035</v>
      </c>
      <c r="K39" s="27">
        <v>450</v>
      </c>
      <c r="L39" s="43" t="s">
        <v>9</v>
      </c>
      <c r="M39" s="27">
        <v>460</v>
      </c>
      <c r="N39" s="30">
        <f t="shared" si="2"/>
        <v>26.373626373626376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310</v>
      </c>
      <c r="H40" s="43" t="s">
        <v>9</v>
      </c>
      <c r="I40" s="49">
        <v>320</v>
      </c>
      <c r="J40" s="30">
        <f>((D40+F40)/2-(G40+I40)/2)/((G40+I40)/2)*100</f>
        <v>6.3492063492063489</v>
      </c>
      <c r="K40" s="27">
        <v>260</v>
      </c>
      <c r="L40" s="43" t="s">
        <v>9</v>
      </c>
      <c r="M40" s="27">
        <v>270</v>
      </c>
      <c r="N40" s="30">
        <f t="shared" si="2"/>
        <v>26.415094339622641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225</v>
      </c>
      <c r="E41" s="50" t="s">
        <v>9</v>
      </c>
      <c r="F41" s="27">
        <v>230</v>
      </c>
      <c r="G41" s="48">
        <v>245</v>
      </c>
      <c r="H41" s="50" t="s">
        <v>9</v>
      </c>
      <c r="I41" s="49">
        <v>250</v>
      </c>
      <c r="J41" s="30">
        <f t="shared" si="3"/>
        <v>-8.0808080808080813</v>
      </c>
      <c r="K41" s="27">
        <v>150</v>
      </c>
      <c r="L41" s="43" t="s">
        <v>9</v>
      </c>
      <c r="M41" s="27">
        <v>160</v>
      </c>
      <c r="N41" s="30">
        <f t="shared" si="2"/>
        <v>46.774193548387096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40</v>
      </c>
      <c r="H43" s="43" t="s">
        <v>9</v>
      </c>
      <c r="I43" s="49">
        <v>46</v>
      </c>
      <c r="J43" s="30">
        <f t="shared" si="3"/>
        <v>-9.3023255813953494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 x14ac:dyDescent="0.25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 x14ac:dyDescent="0.25">
      <c r="A54" s="66"/>
      <c r="B54" s="74"/>
      <c r="C54" s="60"/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 x14ac:dyDescent="0.25">
      <c r="A55" s="66"/>
      <c r="B55" s="74"/>
      <c r="C55" s="60"/>
      <c r="D55" s="61"/>
      <c r="E55" s="61"/>
      <c r="F55" s="62"/>
      <c r="G55" s="60" t="s">
        <v>78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 x14ac:dyDescent="0.25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 x14ac:dyDescent="0.25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 x14ac:dyDescent="0.25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 x14ac:dyDescent="0.25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 x14ac:dyDescent="0.25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 x14ac:dyDescent="0.25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 x14ac:dyDescent="0.25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 x14ac:dyDescent="0.25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 x14ac:dyDescent="0.25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 x14ac:dyDescent="0.25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 x14ac:dyDescent="0.25">
      <c r="J67" s="97"/>
      <c r="K67" s="69"/>
      <c r="L67" s="69"/>
      <c r="M67" s="69"/>
      <c r="N67" s="69"/>
    </row>
    <row r="68" spans="1:14" x14ac:dyDescent="0.25">
      <c r="J68" s="69"/>
      <c r="K68" s="69"/>
      <c r="L68" s="69"/>
      <c r="M68" s="69"/>
      <c r="N68" s="69"/>
    </row>
    <row r="69" spans="1:14" x14ac:dyDescent="0.25">
      <c r="J69" s="70"/>
      <c r="K69" s="70"/>
      <c r="L69" s="70"/>
      <c r="M69" s="70"/>
      <c r="N69" s="70"/>
    </row>
    <row r="70" spans="1:14" x14ac:dyDescent="0.25">
      <c r="J70" s="71" t="s">
        <v>61</v>
      </c>
      <c r="K70" s="69"/>
      <c r="L70" s="69"/>
      <c r="M70" s="69"/>
      <c r="N70" s="69"/>
    </row>
    <row r="71" spans="1:14" x14ac:dyDescent="0.25">
      <c r="J71" s="69" t="s">
        <v>71</v>
      </c>
      <c r="K71" s="69"/>
      <c r="L71" s="69"/>
      <c r="M71" s="69"/>
      <c r="N71" s="69"/>
    </row>
    <row r="72" spans="1:14" x14ac:dyDescent="0.25">
      <c r="J72" s="70" t="s">
        <v>53</v>
      </c>
      <c r="K72" s="70"/>
      <c r="L72" s="70"/>
      <c r="M72" s="70"/>
      <c r="N72" s="70"/>
    </row>
    <row r="73" spans="1:14" x14ac:dyDescent="0.25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2023-04-27T06:00:32Z</cp:lastPrinted>
  <dcterms:created xsi:type="dcterms:W3CDTF">2020-07-12T06:32:53Z</dcterms:created>
  <dcterms:modified xsi:type="dcterms:W3CDTF">2023-04-27T06:51:17Z</dcterms:modified>
</cp:coreProperties>
</file>