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<sst xmlns="http://schemas.openxmlformats.org/spreadsheetml/2006/main" count="234" uniqueCount="93">
  <si>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</si>
  <si>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</si>
  <si>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</si>
  <si>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</si>
  <si>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</si>
  <si>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</si>
  <si>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</si>
  <si>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</si>
  <si>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</si>
  <si>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</si>
  <si>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</si>
  <si>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</si>
  <si>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</si>
  <si>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</si>
  <si>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</si>
  <si>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</si>
  <si>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</si>
  <si>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</si>
  <si>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</si>
  <si>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</si>
  <si>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</si>
  <si>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</si>
  <si>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</si>
  <si>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</si>
  <si>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</si>
  <si>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</si>
  <si>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</si>
  <si>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</si>
  <si>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</si>
  <si>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</si>
  <si>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</si>
  <si>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</si>
  <si>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</si>
  <si>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</si>
  <si>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</si>
  <si>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</si>
  <si>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</si>
  <si>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</si>
  <si>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</si>
  <si>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</si>
  <si>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</si>
  <si>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</si>
  <si>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</si>
  <si>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</si>
  <si>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</si>
  <si>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</si>
  <si>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</si>
  <si>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</si>
  <si>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</si>
  <si>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</si>
  <si>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</si>
  <si>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</si>
  <si>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</si>
  <si>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</si>
  <si>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</si>
  <si>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</si>
  <si>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</si>
  <si>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</si>
  <si>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</si>
  <si>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</si>
  <si>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</si>
  <si>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</si>
  <si>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</si>
  <si>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</si>
  <si>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</si>
  <si>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</si>
  <si>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</si>
  <si>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</si>
  <si>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</si>
  <si>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</si>
  <si>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</si>
  <si>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</si>
  <si>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</si>
  <si>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</si>
  <si>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</si>
  <si>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</si>
  <si>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</si>
  <si>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</si>
  <si>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</si>
  <si>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</si>
  <si>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চাল (মোটা), আটা (খোলা),  ছোলা-কলাই</t>
  </si>
  <si>
    <t xml:space="preserve">                    ,,</t>
  </si>
  <si>
    <t xml:space="preserve">বেগুন, ঢেঁডস </t>
  </si>
  <si>
    <t>চিনি, গুঁড়ো দুধ</t>
  </si>
  <si>
    <t xml:space="preserve">  মোরগ-মুরগি (দেশি),  মোরগ-মুরগি (কক/সোনালি), মুরগি (ব্রয়লার), ডিম (হাঁস)</t>
  </si>
  <si>
    <t>আলু , কাঁচাপেঁপে, মিষ্টিকুমড়া</t>
  </si>
  <si>
    <t>আটা(প্যাঃ), মসুর ডাল, পেঁয়াজ (দেশি), রসুন (দেশি), রসুন (আমদা:)</t>
  </si>
  <si>
    <t xml:space="preserve"> রুই মাছ, কাতল মাছ, ইলিশ মাছ, ডিম-ফার্ম</t>
  </si>
  <si>
    <t>10/0৫/2023 খ্রি:।</t>
  </si>
  <si>
    <t>10/0৫/2023</t>
  </si>
  <si>
    <t>স্মারক নং 12.02.9100.700.16.025.16.3৪5</t>
  </si>
  <si>
    <t>10/04/2০23</t>
  </si>
  <si>
    <t>10/0৫/2022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</si>
</sst>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4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5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2" customFormat="1" ht="15.7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2" customFormat="1" ht="15.75" customHeight="1">
      <c r="A3" s="58"/>
      <c r="B3" s="58"/>
      <c r="C3" s="58"/>
      <c r="D3" s="95" t="s">
        <v>77</v>
      </c>
      <c r="E3" s="95"/>
      <c r="F3" s="95"/>
      <c r="G3" s="95"/>
      <c r="H3" s="95"/>
      <c r="I3" s="95"/>
      <c r="J3" s="58"/>
      <c r="K3" s="58"/>
      <c r="L3" s="58"/>
      <c r="M3" s="58"/>
      <c r="N3" s="58"/>
    </row>
    <row r="4" spans="1:14" s="12" customFormat="1" ht="15.75" customHeight="1">
      <c r="A4" s="96" t="s">
        <v>66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12" customFormat="1" ht="15.75" customHeight="1">
      <c r="A7" s="133" t="s">
        <v>90</v>
      </c>
      <c r="B7" s="133"/>
      <c r="C7" s="133"/>
      <c r="D7" s="133"/>
      <c r="E7" s="133"/>
      <c r="F7" s="133"/>
      <c r="H7" s="31"/>
      <c r="I7" s="23"/>
      <c r="J7" s="82" t="s">
        <v>88</v>
      </c>
      <c r="K7" s="83"/>
      <c r="L7" s="83"/>
      <c r="M7" s="83"/>
      <c r="N7" s="83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0" t="s">
        <v>27</v>
      </c>
      <c r="L8" s="90"/>
      <c r="M8" s="90"/>
      <c r="N8" s="90"/>
    </row>
    <row r="9" spans="1:17" ht="12" customHeight="1">
      <c r="A9" s="101" t="s">
        <v>45</v>
      </c>
      <c r="B9" s="98" t="s">
        <v>0</v>
      </c>
      <c r="C9" s="101" t="s">
        <v>3</v>
      </c>
      <c r="D9" s="104" t="s">
        <v>29</v>
      </c>
      <c r="E9" s="105"/>
      <c r="F9" s="106"/>
      <c r="G9" s="104" t="s">
        <v>25</v>
      </c>
      <c r="H9" s="105"/>
      <c r="I9" s="106"/>
      <c r="J9" s="84" t="s">
        <v>36</v>
      </c>
      <c r="K9" s="126" t="s">
        <v>26</v>
      </c>
      <c r="L9" s="127"/>
      <c r="M9" s="128"/>
      <c r="N9" s="84" t="s">
        <v>37</v>
      </c>
      <c r="Q9" s="65"/>
    </row>
    <row r="10" spans="1:14" ht="22.5" customHeight="1">
      <c r="A10" s="102"/>
      <c r="B10" s="99"/>
      <c r="C10" s="102"/>
      <c r="D10" s="107"/>
      <c r="E10" s="108"/>
      <c r="F10" s="109"/>
      <c r="G10" s="107"/>
      <c r="H10" s="108"/>
      <c r="I10" s="109"/>
      <c r="J10" s="85"/>
      <c r="K10" s="129"/>
      <c r="L10" s="130"/>
      <c r="M10" s="131"/>
      <c r="N10" s="85"/>
    </row>
    <row r="11" spans="1:16" ht="14.25" customHeight="1">
      <c r="A11" s="103"/>
      <c r="B11" s="100"/>
      <c r="C11" s="103"/>
      <c r="D11" s="87" t="s">
        <v>89</v>
      </c>
      <c r="E11" s="88"/>
      <c r="F11" s="89"/>
      <c r="G11" s="87" t="s">
        <v>91</v>
      </c>
      <c r="H11" s="88"/>
      <c r="I11" s="89"/>
      <c r="J11" s="86"/>
      <c r="K11" s="115" t="s">
        <v>92</v>
      </c>
      <c r="L11" s="116"/>
      <c r="M11" s="117"/>
      <c r="N11" s="86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38</v>
      </c>
      <c r="L16" s="30" t="s">
        <v>5</v>
      </c>
      <c r="M16" s="22">
        <v>42</v>
      </c>
      <c r="N16" s="25">
        <f t="shared" si="1"/>
        <v>66.25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95</v>
      </c>
      <c r="L18" s="30" t="s">
        <v>5</v>
      </c>
      <c r="M18" s="22">
        <v>130</v>
      </c>
      <c r="N18" s="25">
        <f t="shared" si="1"/>
        <v>11.11111111111111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90</v>
      </c>
      <c r="J20" s="24">
        <f t="shared" si="0"/>
        <v>-2.941176470588235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196</v>
      </c>
      <c r="L21" s="30" t="s">
        <v>5</v>
      </c>
      <c r="M21" s="22">
        <v>198</v>
      </c>
      <c r="N21" s="25">
        <f t="shared" si="1"/>
        <v>-6.091370558375635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172</v>
      </c>
      <c r="L22" s="30" t="s">
        <v>5</v>
      </c>
      <c r="M22" s="22">
        <v>180</v>
      </c>
      <c r="N22" s="25">
        <f t="shared" si="1"/>
        <v>-23.295454545454543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980</v>
      </c>
      <c r="L23" s="30" t="s">
        <v>5</v>
      </c>
      <c r="M23" s="22">
        <v>985</v>
      </c>
      <c r="N23" s="25">
        <f t="shared" si="1"/>
        <v>-10.432569974554708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55</v>
      </c>
      <c r="E24" s="30"/>
      <c r="F24" s="22">
        <v>65</v>
      </c>
      <c r="G24" s="33">
        <v>30</v>
      </c>
      <c r="H24" s="30" t="s">
        <v>5</v>
      </c>
      <c r="I24" s="34">
        <v>35</v>
      </c>
      <c r="J24" s="24">
        <f t="shared" si="0"/>
        <v>84.61538461538461</v>
      </c>
      <c r="K24" s="22">
        <v>28</v>
      </c>
      <c r="L24" s="30">
        <v>0</v>
      </c>
      <c r="M24" s="22">
        <v>32</v>
      </c>
      <c r="N24" s="24">
        <f t="shared" si="1"/>
        <v>100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38</v>
      </c>
      <c r="H25" s="30">
        <v>68</v>
      </c>
      <c r="I25" s="34">
        <v>42</v>
      </c>
      <c r="J25" s="24">
        <f t="shared" si="0"/>
        <v>-100</v>
      </c>
      <c r="K25" s="22">
        <v>30</v>
      </c>
      <c r="L25" s="30" t="s">
        <v>5</v>
      </c>
      <c r="M25" s="22">
        <v>35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140</v>
      </c>
      <c r="G26" s="33">
        <v>70</v>
      </c>
      <c r="H26" s="30" t="s">
        <v>5</v>
      </c>
      <c r="I26" s="34">
        <v>80</v>
      </c>
      <c r="J26" s="24">
        <f t="shared" si="0"/>
        <v>80</v>
      </c>
      <c r="K26" s="22">
        <v>50</v>
      </c>
      <c r="L26" s="30" t="s">
        <v>5</v>
      </c>
      <c r="M26" s="22">
        <v>70</v>
      </c>
      <c r="N26" s="24">
        <f t="shared" si="1"/>
        <v>125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125</v>
      </c>
      <c r="H27" s="30" t="s">
        <v>5</v>
      </c>
      <c r="I27" s="34">
        <v>130</v>
      </c>
      <c r="J27" s="24">
        <f t="shared" si="0"/>
        <v>13.725490196078432</v>
      </c>
      <c r="K27" s="22">
        <v>110</v>
      </c>
      <c r="L27" s="30" t="s">
        <v>5</v>
      </c>
      <c r="M27" s="22">
        <v>120</v>
      </c>
      <c r="N27" s="24">
        <f t="shared" si="1"/>
        <v>26.08695652173913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120</v>
      </c>
      <c r="H28" s="66" t="s">
        <v>5</v>
      </c>
      <c r="I28" s="34">
        <v>140</v>
      </c>
      <c r="J28" s="24">
        <f t="shared" si="0"/>
        <v>-100</v>
      </c>
      <c r="K28" s="22">
        <v>70</v>
      </c>
      <c r="L28" s="30"/>
      <c r="M28" s="22">
        <v>80</v>
      </c>
      <c r="N28" s="24">
        <f t="shared" si="1"/>
        <v>-100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200</v>
      </c>
      <c r="E29" s="30" t="s">
        <v>5</v>
      </c>
      <c r="F29" s="22">
        <v>240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100</v>
      </c>
      <c r="L29" s="30" t="s">
        <v>5</v>
      </c>
      <c r="M29" s="22">
        <v>110</v>
      </c>
      <c r="N29" s="24">
        <f t="shared" si="1"/>
        <v>109.52380952380953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30</v>
      </c>
      <c r="E31" s="30"/>
      <c r="F31" s="22">
        <v>35</v>
      </c>
      <c r="G31" s="33">
        <v>28</v>
      </c>
      <c r="H31" s="30"/>
      <c r="I31" s="34">
        <v>30</v>
      </c>
      <c r="J31" s="24">
        <f t="shared" si="0"/>
        <v>12.068965517241379</v>
      </c>
      <c r="K31" s="22">
        <v>16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35</v>
      </c>
      <c r="H32" s="30">
        <v>60</v>
      </c>
      <c r="I32" s="34">
        <v>60</v>
      </c>
      <c r="J32" s="24">
        <f t="shared" si="0"/>
        <v>-26.31578947368421</v>
      </c>
      <c r="K32" s="22">
        <v>40</v>
      </c>
      <c r="L32" s="30" t="s">
        <v>5</v>
      </c>
      <c r="M32" s="22">
        <v>50</v>
      </c>
      <c r="N32" s="24">
        <f aca="true" t="shared" si="2" ref="N32:N49">((D32+F32)/2-(K32+M32)/2)/((K32+M32)/2)*100</f>
        <v>-22.22222222222222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60</v>
      </c>
      <c r="E33" s="30" t="s">
        <v>5</v>
      </c>
      <c r="F33" s="22">
        <v>70</v>
      </c>
      <c r="G33" s="33">
        <v>30</v>
      </c>
      <c r="H33" s="30" t="s">
        <v>5</v>
      </c>
      <c r="I33" s="34">
        <v>35</v>
      </c>
      <c r="J33" s="24">
        <f t="shared" si="0"/>
        <v>100</v>
      </c>
      <c r="K33" s="22">
        <v>40</v>
      </c>
      <c r="L33" s="30" t="s">
        <v>5</v>
      </c>
      <c r="M33" s="22">
        <v>50</v>
      </c>
      <c r="N33" s="24">
        <f t="shared" si="2"/>
        <v>44.44444444444444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60</v>
      </c>
      <c r="H35" s="30">
        <v>50</v>
      </c>
      <c r="I35" s="34">
        <v>70</v>
      </c>
      <c r="J35" s="24">
        <f t="shared" si="0"/>
        <v>-42.30769230769231</v>
      </c>
      <c r="K35" s="22">
        <v>30</v>
      </c>
      <c r="L35" s="30" t="s">
        <v>5</v>
      </c>
      <c r="M35" s="22">
        <v>35</v>
      </c>
      <c r="N35" s="24">
        <f t="shared" si="2"/>
        <v>15.384615384615385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80</v>
      </c>
      <c r="G36" s="33">
        <v>60</v>
      </c>
      <c r="H36" s="30" t="s">
        <v>5</v>
      </c>
      <c r="I36" s="34">
        <v>80</v>
      </c>
      <c r="J36" s="24">
        <f t="shared" si="0"/>
        <v>0</v>
      </c>
      <c r="K36" s="22">
        <v>80</v>
      </c>
      <c r="L36" s="30" t="s">
        <v>5</v>
      </c>
      <c r="M36" s="22">
        <v>100</v>
      </c>
      <c r="N36" s="24">
        <f t="shared" si="2"/>
        <v>-22.22222222222222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380</v>
      </c>
      <c r="G37" s="33">
        <v>300</v>
      </c>
      <c r="H37" s="30" t="s">
        <v>5</v>
      </c>
      <c r="I37" s="34">
        <v>350</v>
      </c>
      <c r="J37" s="24">
        <f t="shared" si="0"/>
        <v>7.6923076923076925</v>
      </c>
      <c r="K37" s="22">
        <v>250</v>
      </c>
      <c r="L37" s="30" t="s">
        <v>5</v>
      </c>
      <c r="M37" s="22">
        <v>300</v>
      </c>
      <c r="N37" s="24">
        <f t="shared" si="2"/>
        <v>27.27272727272727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370</v>
      </c>
      <c r="G38" s="33">
        <v>290</v>
      </c>
      <c r="H38" s="30" t="s">
        <v>5</v>
      </c>
      <c r="I38" s="34">
        <v>350</v>
      </c>
      <c r="J38" s="24">
        <f t="shared" si="0"/>
        <v>4.6875</v>
      </c>
      <c r="K38" s="22">
        <v>250</v>
      </c>
      <c r="L38" s="30" t="s">
        <v>5</v>
      </c>
      <c r="M38" s="22">
        <v>300</v>
      </c>
      <c r="N38" s="24">
        <f t="shared" si="2"/>
        <v>21.818181818181817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700</v>
      </c>
      <c r="L39" s="30" t="s">
        <v>5</v>
      </c>
      <c r="M39" s="59">
        <v>1300</v>
      </c>
      <c r="N39" s="24">
        <f t="shared" si="2"/>
        <v>-15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110</v>
      </c>
      <c r="L40" s="30" t="s">
        <v>5</v>
      </c>
      <c r="M40" s="22">
        <v>150</v>
      </c>
      <c r="N40" s="24">
        <f t="shared" si="2"/>
        <v>34.61538461538461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700</v>
      </c>
      <c r="N41" s="24">
        <f t="shared" si="2"/>
        <v>8.88888888888889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480</v>
      </c>
      <c r="L42" s="30" t="s">
        <v>5</v>
      </c>
      <c r="M42" s="22">
        <v>500</v>
      </c>
      <c r="N42" s="24">
        <f t="shared" si="2"/>
        <v>17.346938775510203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350</v>
      </c>
      <c r="H43" s="30" t="s">
        <v>5</v>
      </c>
      <c r="I43" s="34">
        <v>360</v>
      </c>
      <c r="J43" s="24">
        <f t="shared" si="0"/>
        <v>-2.8169014084507045</v>
      </c>
      <c r="K43" s="22">
        <v>280</v>
      </c>
      <c r="L43" s="30" t="s">
        <v>5</v>
      </c>
      <c r="M43" s="22">
        <v>300</v>
      </c>
      <c r="N43" s="24">
        <f t="shared" si="2"/>
        <v>18.96551724137931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175</v>
      </c>
      <c r="E44" s="30" t="s">
        <v>5</v>
      </c>
      <c r="F44" s="22">
        <v>185</v>
      </c>
      <c r="G44" s="33">
        <v>195</v>
      </c>
      <c r="H44" s="30" t="s">
        <v>5</v>
      </c>
      <c r="I44" s="34">
        <v>205</v>
      </c>
      <c r="J44" s="24">
        <f t="shared" si="0"/>
        <v>-10</v>
      </c>
      <c r="K44" s="22">
        <v>190</v>
      </c>
      <c r="L44" s="30" t="s">
        <v>5</v>
      </c>
      <c r="M44" s="22">
        <v>200</v>
      </c>
      <c r="N44" s="24">
        <f t="shared" si="2"/>
        <v>-7.6923076923076925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55</v>
      </c>
      <c r="H45" s="30" t="s">
        <v>5</v>
      </c>
      <c r="I45" s="34">
        <v>58</v>
      </c>
      <c r="J45" s="24">
        <f t="shared" si="0"/>
        <v>-9.734513274336283</v>
      </c>
      <c r="K45" s="22">
        <v>50</v>
      </c>
      <c r="L45" s="30" t="s">
        <v>5</v>
      </c>
      <c r="M45" s="22">
        <v>55</v>
      </c>
      <c r="N45" s="24">
        <f t="shared" si="2"/>
        <v>-2.857142857142857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45</v>
      </c>
      <c r="E46" s="30" t="s">
        <v>5</v>
      </c>
      <c r="F46" s="22">
        <v>46</v>
      </c>
      <c r="G46" s="33">
        <v>42</v>
      </c>
      <c r="H46" s="30" t="s">
        <v>5</v>
      </c>
      <c r="I46" s="34">
        <v>44</v>
      </c>
      <c r="J46" s="24">
        <f t="shared" si="0"/>
        <v>5.813953488372093</v>
      </c>
      <c r="K46" s="22">
        <v>34</v>
      </c>
      <c r="L46" s="30" t="s">
        <v>5</v>
      </c>
      <c r="M46" s="22">
        <v>36</v>
      </c>
      <c r="N46" s="24">
        <f t="shared" si="2"/>
        <v>30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120</v>
      </c>
      <c r="E47" s="30" t="s">
        <v>5</v>
      </c>
      <c r="F47" s="22">
        <v>130</v>
      </c>
      <c r="G47" s="33">
        <v>108</v>
      </c>
      <c r="H47" s="30" t="s">
        <v>5</v>
      </c>
      <c r="I47" s="34">
        <v>112</v>
      </c>
      <c r="J47" s="24">
        <f t="shared" si="0"/>
        <v>13.636363636363635</v>
      </c>
      <c r="K47" s="22">
        <v>78</v>
      </c>
      <c r="L47" s="30" t="s">
        <v>5</v>
      </c>
      <c r="M47" s="22">
        <v>80</v>
      </c>
      <c r="N47" s="24">
        <f t="shared" si="2"/>
        <v>58.22784810126582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9" t="s">
        <v>28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8" t="s">
        <v>12</v>
      </c>
      <c r="H55" s="119"/>
      <c r="I55" s="119"/>
      <c r="J55" s="119"/>
      <c r="K55" s="119"/>
      <c r="L55" s="119"/>
      <c r="M55" s="119"/>
      <c r="N55" s="120"/>
    </row>
    <row r="56" spans="1:14" ht="19.5" customHeight="1">
      <c r="A56" s="93" t="s">
        <v>0</v>
      </c>
      <c r="B56" s="94"/>
      <c r="C56" s="78" t="s">
        <v>13</v>
      </c>
      <c r="D56" s="79"/>
      <c r="E56" s="79"/>
      <c r="F56" s="80"/>
      <c r="G56" s="123" t="s">
        <v>0</v>
      </c>
      <c r="H56" s="124"/>
      <c r="I56" s="124"/>
      <c r="J56" s="125"/>
      <c r="K56" s="142" t="s">
        <v>14</v>
      </c>
      <c r="L56" s="143"/>
      <c r="M56" s="143"/>
      <c r="N56" s="144"/>
    </row>
    <row r="57" spans="1:14" ht="50.25" customHeight="1">
      <c r="A57" s="137" t="s">
        <v>80</v>
      </c>
      <c r="B57" s="138"/>
      <c r="C57" s="112" t="s">
        <v>63</v>
      </c>
      <c r="D57" s="113"/>
      <c r="E57" s="113"/>
      <c r="F57" s="114"/>
      <c r="G57" s="72" t="s">
        <v>86</v>
      </c>
      <c r="H57" s="73"/>
      <c r="I57" s="73"/>
      <c r="J57" s="74"/>
      <c r="K57" s="112" t="s">
        <v>62</v>
      </c>
      <c r="L57" s="113"/>
      <c r="M57" s="113"/>
      <c r="N57" s="114"/>
    </row>
    <row r="58" spans="1:14" ht="41.25" customHeight="1">
      <c r="A58" s="140" t="s">
        <v>82</v>
      </c>
      <c r="B58" s="141"/>
      <c r="C58" s="112" t="s">
        <v>43</v>
      </c>
      <c r="D58" s="113"/>
      <c r="E58" s="113"/>
      <c r="F58" s="114"/>
      <c r="G58" s="134" t="s">
        <v>85</v>
      </c>
      <c r="H58" s="135"/>
      <c r="I58" s="135"/>
      <c r="J58" s="136"/>
      <c r="K58" s="112" t="s">
        <v>75</v>
      </c>
      <c r="L58" s="113"/>
      <c r="M58" s="113"/>
      <c r="N58" s="114"/>
    </row>
    <row r="59" spans="1:14" ht="45" customHeight="1">
      <c r="A59" s="91" t="s">
        <v>84</v>
      </c>
      <c r="B59" s="92"/>
      <c r="C59" s="112" t="s">
        <v>6</v>
      </c>
      <c r="D59" s="113"/>
      <c r="E59" s="113"/>
      <c r="F59" s="114"/>
      <c r="G59" s="134" t="s">
        <v>87</v>
      </c>
      <c r="H59" s="135"/>
      <c r="I59" s="135"/>
      <c r="J59" s="136"/>
      <c r="K59" s="112" t="s">
        <v>6</v>
      </c>
      <c r="L59" s="113"/>
      <c r="M59" s="113"/>
      <c r="N59" s="11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2" t="s">
        <v>83</v>
      </c>
      <c r="H60" s="73"/>
      <c r="I60" s="73"/>
      <c r="J60" s="74"/>
      <c r="K60" s="67" t="s">
        <v>81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2" t="s">
        <v>34</v>
      </c>
      <c r="B63" s="132"/>
      <c r="C63" s="132"/>
      <c r="D63" s="132"/>
      <c r="E63" s="132"/>
      <c r="F63" s="13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0" t="s">
        <v>44</v>
      </c>
      <c r="L65" s="110"/>
      <c r="M65" s="110"/>
      <c r="N65" s="52"/>
    </row>
    <row r="66" spans="2:14" ht="18">
      <c r="B66" s="1" t="s">
        <v>53</v>
      </c>
      <c r="H66" s="50"/>
      <c r="J66" s="111" t="s">
        <v>58</v>
      </c>
      <c r="K66" s="111"/>
      <c r="L66" s="111"/>
      <c r="M66" s="111"/>
      <c r="N66" s="111"/>
    </row>
    <row r="67" spans="2:14" ht="19.5">
      <c r="B67" s="1" t="s">
        <v>41</v>
      </c>
      <c r="H67" s="50"/>
      <c r="J67" s="122" t="s">
        <v>76</v>
      </c>
      <c r="K67" s="122"/>
      <c r="L67" s="122"/>
      <c r="M67" s="122"/>
      <c r="N67" s="122"/>
    </row>
    <row r="68" spans="2:14" ht="19.5">
      <c r="B68" s="1" t="s">
        <v>40</v>
      </c>
      <c r="H68" s="50"/>
      <c r="J68" s="121"/>
      <c r="K68" s="121"/>
      <c r="L68" s="121"/>
      <c r="M68" s="121"/>
      <c r="N68" s="121"/>
    </row>
    <row r="69" spans="2:14" ht="19.5">
      <c r="B69" s="1" t="s">
        <v>39</v>
      </c>
      <c r="H69" s="50"/>
      <c r="J69" s="121"/>
      <c r="K69" s="121"/>
      <c r="L69" s="121"/>
      <c r="M69" s="121"/>
      <c r="N69" s="121"/>
    </row>
    <row r="70" spans="2:14" ht="19.5">
      <c r="B70" s="1" t="s">
        <v>42</v>
      </c>
      <c r="J70" s="121"/>
      <c r="K70" s="121"/>
      <c r="L70" s="121"/>
      <c r="M70" s="121"/>
      <c r="N70" s="121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2023-04-30T06:00:46Z</cp:lastPrinted>
  <dcterms:created xsi:type="dcterms:W3CDTF">2020-07-12T06:32:53Z</dcterms:created>
  <dcterms:modified xsi:type="dcterms:W3CDTF">2023-05-10T06:06:48Z</dcterms:modified>
  <cp:category/>
  <cp:version/>
  <cp:contentType/>
  <cp:contentStatus/>
</cp:coreProperties>
</file>