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<sst xmlns="http://schemas.openxmlformats.org/spreadsheetml/2006/main" count="246" uniqueCount="84">
  <si>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</si>
  <si>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</si>
  <si>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</si>
  <si>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</si>
  <si>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</si>
  <si>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</si>
  <si>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</si>
  <si>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</si>
  <si>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</si>
  <si>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</si>
  <si>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</si>
  <si>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</si>
  <si>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</si>
  <si>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</si>
  <si>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</si>
  <si>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</si>
  <si>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</si>
  <si>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</si>
  <si>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</si>
  <si>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</si>
  <si>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</si>
  <si>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</si>
  <si>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</si>
  <si>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</si>
  <si>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</si>
  <si>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</si>
  <si>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</si>
  <si>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</si>
  <si>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</si>
  <si>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</si>
  <si>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</si>
  <si>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</si>
  <si>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</si>
  <si>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</si>
  <si>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</si>
  <si>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</si>
  <si>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</si>
  <si>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</si>
  <si>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</si>
  <si>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</si>
  <si>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</si>
  <si>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</si>
  <si>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</si>
  <si>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</si>
  <si>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</si>
  <si>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</si>
  <si>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</si>
  <si>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</si>
  <si>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</si>
  <si>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</si>
  <si>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</si>
  <si>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</si>
  <si>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</si>
  <si>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</si>
  <si>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</si>
  <si>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</si>
  <si>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</si>
  <si>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</si>
  <si>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</si>
  <si>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</si>
  <si>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</si>
  <si>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</si>
  <si>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</si>
  <si>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</si>
  <si>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</si>
  <si>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</si>
  <si>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</si>
  <si>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</si>
  <si>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</si>
  <si>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</si>
  <si>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</si>
  <si>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</si>
  <si>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</si>
  <si>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</si>
  <si>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</si>
  <si>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</si>
  <si>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</si>
  <si>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</si>
  <si>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স্বাক্ষরিত/-         </t>
  </si>
  <si>
    <t>স্মারক নং ১২.০২.১০০০.২২১.১৬.০১৯.১৮.379</t>
  </si>
  <si>
    <t xml:space="preserve">            তারিখঃ 30/05/2023 খ্রিঃ।</t>
  </si>
  <si>
    <t>30/05/২০২3</t>
  </si>
  <si>
    <t>30/০4/২০২৩</t>
  </si>
  <si>
    <t>30/05/২০২2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</si>
</sst>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79</v>
      </c>
      <c r="B8" s="90"/>
      <c r="C8" s="90"/>
      <c r="D8" s="90"/>
      <c r="E8" s="90"/>
      <c r="F8" s="90"/>
      <c r="G8" s="17"/>
      <c r="H8" s="41"/>
      <c r="I8" s="29"/>
      <c r="J8" s="91" t="s">
        <v>80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81</v>
      </c>
      <c r="E12" s="106"/>
      <c r="F12" s="107"/>
      <c r="G12" s="108" t="s">
        <v>82</v>
      </c>
      <c r="H12" s="109"/>
      <c r="I12" s="110"/>
      <c r="J12" s="102"/>
      <c r="K12" s="111" t="s">
        <v>83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65</v>
      </c>
      <c r="E25" s="40" t="s">
        <v>11</v>
      </c>
      <c r="F25" s="52">
        <v>70</v>
      </c>
      <c r="G25" s="59">
        <v>35</v>
      </c>
      <c r="H25" s="60" t="s">
        <v>11</v>
      </c>
      <c r="I25" s="62">
        <v>40</v>
      </c>
      <c r="J25" s="30">
        <f>((D25+F25)/2-(G25+I25)/2)/((G25+I25)/2)*100</f>
        <v>80</v>
      </c>
      <c r="K25" s="63">
        <v>35</v>
      </c>
      <c r="L25" s="64" t="s">
        <v>11</v>
      </c>
      <c r="M25" s="66">
        <v>40</v>
      </c>
      <c r="N25" s="30">
        <f t="shared" si="1"/>
        <v>80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260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58.82352941176471</v>
      </c>
      <c r="K29" s="63">
        <v>80</v>
      </c>
      <c r="L29" s="64" t="s">
        <v>11</v>
      </c>
      <c r="M29" s="66">
        <v>100</v>
      </c>
      <c r="N29" s="30">
        <f t="shared" si="1"/>
        <v>200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59">
        <v>24</v>
      </c>
      <c r="H30" s="60" t="s">
        <v>11</v>
      </c>
      <c r="I30" s="62">
        <v>26</v>
      </c>
      <c r="J30" s="30">
        <f t="shared" si="0"/>
        <v>34</v>
      </c>
      <c r="K30" s="63">
        <v>20</v>
      </c>
      <c r="L30" s="64" t="s">
        <v>11</v>
      </c>
      <c r="M30" s="66">
        <v>22</v>
      </c>
      <c r="N30" s="30">
        <f t="shared" si="1"/>
        <v>59.523809523809526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72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76</v>
      </c>
      <c r="B63" s="67"/>
      <c r="C63" s="79"/>
      <c r="D63" s="79"/>
      <c r="E63" s="79"/>
      <c r="F63" s="80"/>
      <c r="G63" s="70" t="s">
        <v>73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74</v>
      </c>
      <c r="B64" s="67"/>
      <c r="C64" s="79"/>
      <c r="D64" s="79"/>
      <c r="E64" s="79"/>
      <c r="F64" s="80"/>
      <c r="G64" s="70" t="s">
        <v>75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77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78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2023-05-30T03:49:38Z</cp:lastPrinted>
  <dcterms:created xsi:type="dcterms:W3CDTF">2020-07-12T06:32:53Z</dcterms:created>
  <dcterms:modified xsi:type="dcterms:W3CDTF">2023-05-30T08:12:43Z</dcterms:modified>
</cp:coreProperties>
</file>