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<sst xmlns="http://schemas.openxmlformats.org/spreadsheetml/2006/main" count="230" uniqueCount="87">
  <si>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</si>
  <si>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</si>
  <si>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</si>
  <si>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</si>
  <si>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</si>
  <si>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</si>
  <si>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</si>
  <si>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</si>
  <si>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</si>
  <si>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</si>
  <si>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</si>
  <si>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</si>
  <si>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</si>
  <si>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</si>
  <si>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</si>
  <si>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</si>
  <si>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</si>
  <si>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</si>
  <si>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</si>
  <si>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</si>
  <si>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</si>
  <si>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</si>
  <si>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</si>
  <si>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</si>
  <si>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</si>
  <si>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</si>
  <si>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</si>
  <si>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</si>
  <si>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</si>
  <si>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</si>
  <si>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</si>
  <si>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</si>
  <si>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</si>
  <si>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</si>
  <si>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</si>
  <si>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</si>
  <si>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</si>
  <si>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</si>
  <si>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</si>
  <si>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</si>
  <si>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</si>
  <si>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</si>
  <si>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</si>
  <si>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</si>
  <si>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</si>
  <si>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</si>
  <si>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</si>
  <si>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</si>
  <si>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</si>
  <si>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</si>
  <si>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</si>
  <si>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</si>
  <si>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</si>
  <si>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</si>
  <si>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</si>
  <si>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</si>
  <si>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</si>
  <si>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</si>
  <si>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</si>
  <si>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</si>
  <si>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</si>
  <si>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</si>
  <si>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</si>
  <si>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</si>
  <si>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</si>
  <si>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</si>
  <si>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</si>
  <si>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</si>
  <si>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</si>
  <si>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</si>
  <si>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</si>
  <si>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</si>
  <si>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</si>
  <si>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</si>
  <si>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</si>
  <si>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</si>
  <si>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</si>
  <si>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</si>
  <si>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</si>
  <si>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</si>
  <si>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</si>
  <si>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</si>
  <si>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30-04-2023</t>
  </si>
  <si>
    <t>তারিখঃ31/05/2023 খ্রিঃ।</t>
  </si>
  <si>
    <t>31-0৫-22</t>
  </si>
  <si>
    <t>স্মারক নম্বর:12.02.5500.700.16.002.21-504</t>
  </si>
  <si>
    <t>31-05-2023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</si>
</sst>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2444160"/>
        <c:axId val="72445952"/>
      </c:barChart>
      <c:catAx>
        <c:axId val="724441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445952"/>
        <c:crosses val="autoZero"/>
        <c:auto val="1"/>
        <c:lblAlgn val="ctr"/>
        <c:lblOffset val="100"/>
      </c:catAx>
      <c:valAx>
        <c:axId val="724459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4441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85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82</v>
      </c>
      <c r="H10" s="80"/>
      <c r="I10" s="80"/>
      <c r="J10" s="126"/>
      <c r="K10" s="81" t="s">
        <v>84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81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80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52</v>
      </c>
      <c r="L13" s="60" t="s">
        <v>9</v>
      </c>
      <c r="M13" s="63">
        <v>54</v>
      </c>
      <c r="N13" s="35">
        <f t="shared" si="0"/>
        <v>1.8867924528301887</v>
      </c>
    </row>
    <row r="14" spans="1:15" ht="17.25" customHeight="1">
      <c r="A14" s="45">
        <v>4</v>
      </c>
      <c r="B14" s="43" t="s">
        <v>79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46</v>
      </c>
      <c r="L14" s="65" t="s">
        <v>9</v>
      </c>
      <c r="M14" s="66">
        <v>48</v>
      </c>
      <c r="N14" s="35">
        <f t="shared" si="0"/>
        <v>-8.5106382978723403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4.43213296398892</v>
      </c>
      <c r="K24" s="58">
        <v>960</v>
      </c>
      <c r="L24" s="67" t="s">
        <v>9</v>
      </c>
      <c r="M24" s="59">
        <v>970</v>
      </c>
      <c r="N24" s="35">
        <f t="shared" si="2"/>
        <v>-2.3316062176165802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75</v>
      </c>
      <c r="E25" s="65" t="s">
        <v>9</v>
      </c>
      <c r="F25" s="59">
        <v>80</v>
      </c>
      <c r="G25" s="58">
        <v>50</v>
      </c>
      <c r="H25" s="60" t="s">
        <v>9</v>
      </c>
      <c r="I25" s="64">
        <v>55</v>
      </c>
      <c r="J25" s="35">
        <f t="shared" si="1"/>
        <v>47.619047619047613</v>
      </c>
      <c r="K25" s="58">
        <v>35</v>
      </c>
      <c r="L25" s="60" t="s">
        <v>9</v>
      </c>
      <c r="M25" s="63">
        <v>40</v>
      </c>
      <c r="N25" s="35">
        <f t="shared" si="2"/>
        <v>106.66666666666667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100</v>
      </c>
      <c r="H27" s="60" t="s">
        <v>9</v>
      </c>
      <c r="I27" s="64">
        <v>120</v>
      </c>
      <c r="J27" s="35">
        <f t="shared" si="1"/>
        <v>18.181818181818183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220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180</v>
      </c>
      <c r="H29" s="65" t="s">
        <v>9</v>
      </c>
      <c r="I29" s="66">
        <v>190</v>
      </c>
      <c r="J29" s="35">
        <f t="shared" si="1"/>
        <v>56.756756756756758</v>
      </c>
      <c r="K29" s="58">
        <v>75</v>
      </c>
      <c r="L29" s="67">
        <v>90</v>
      </c>
      <c r="M29" s="59">
        <v>80</v>
      </c>
      <c r="N29" s="35">
        <f t="shared" si="2"/>
        <v>274.19354838709677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35</v>
      </c>
      <c r="G30" s="58">
        <v>25</v>
      </c>
      <c r="H30" s="67" t="s">
        <v>9</v>
      </c>
      <c r="I30" s="59">
        <v>28</v>
      </c>
      <c r="J30" s="35">
        <f t="shared" si="1"/>
        <v>22.641509433962266</v>
      </c>
      <c r="K30" s="58">
        <v>15</v>
      </c>
      <c r="L30" s="60" t="s">
        <v>9</v>
      </c>
      <c r="M30" s="64">
        <v>16</v>
      </c>
      <c r="N30" s="35">
        <f t="shared" si="2"/>
        <v>109.6774193548387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30</v>
      </c>
      <c r="H31" s="60" t="s">
        <v>9</v>
      </c>
      <c r="I31" s="64">
        <v>35</v>
      </c>
      <c r="J31" s="35">
        <f t="shared" si="1"/>
        <v>23.076923076923077</v>
      </c>
      <c r="K31" s="58">
        <v>35</v>
      </c>
      <c r="L31" s="65" t="s">
        <v>9</v>
      </c>
      <c r="M31" s="59">
        <v>55</v>
      </c>
      <c r="N31" s="35">
        <f t="shared" si="2"/>
        <v>-11.111111111111111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40</v>
      </c>
      <c r="H32" s="67" t="s">
        <v>9</v>
      </c>
      <c r="I32" s="59">
        <v>45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23.52941176470588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22</v>
      </c>
      <c r="H33" s="60" t="s">
        <v>9</v>
      </c>
      <c r="I33" s="63">
        <v>25</v>
      </c>
      <c r="J33" s="35">
        <f t="shared" si="1"/>
        <v>59.574468085106382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40</v>
      </c>
      <c r="G34" s="58">
        <v>45</v>
      </c>
      <c r="H34" s="67" t="s">
        <v>9</v>
      </c>
      <c r="I34" s="59">
        <v>50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45</v>
      </c>
      <c r="H35" s="60" t="s">
        <v>9</v>
      </c>
      <c r="I35" s="64">
        <v>50</v>
      </c>
      <c r="J35" s="35">
        <f t="shared" si="1"/>
        <v>100</v>
      </c>
      <c r="K35" s="58">
        <v>70</v>
      </c>
      <c r="L35" s="60" t="s">
        <v>9</v>
      </c>
      <c r="M35" s="64">
        <v>80</v>
      </c>
      <c r="N35" s="35">
        <f t="shared" si="2"/>
        <v>26.666666666666668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160</v>
      </c>
      <c r="H39" s="65" t="s">
        <v>9</v>
      </c>
      <c r="I39" s="59">
        <v>170</v>
      </c>
      <c r="J39" s="35">
        <f t="shared" si="1"/>
        <v>6.0606060606060606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480</v>
      </c>
      <c r="L41" s="67" t="s">
        <v>9</v>
      </c>
      <c r="M41" s="59">
        <v>500</v>
      </c>
      <c r="N41" s="35">
        <f t="shared" si="2"/>
        <v>18.367346938775512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340</v>
      </c>
      <c r="H42" s="67" t="s">
        <v>9</v>
      </c>
      <c r="I42" s="63">
        <v>350</v>
      </c>
      <c r="J42" s="35">
        <f t="shared" si="1"/>
        <v>-14.492753623188406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230</v>
      </c>
      <c r="H43" s="67" t="s">
        <v>9</v>
      </c>
      <c r="I43" s="59">
        <v>240</v>
      </c>
      <c r="J43" s="35">
        <f t="shared" si="1"/>
        <v>-17.021276595744681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77</v>
      </c>
      <c r="B56" s="94"/>
      <c r="C56" s="95" t="s">
        <v>64</v>
      </c>
      <c r="D56" s="85"/>
      <c r="E56" s="85"/>
      <c r="F56" s="86"/>
      <c r="G56" s="96" t="s">
        <v>78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2023-05-31T06:46:03Z</dcterms:modified>
</cp:coreProperties>
</file>