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<sst xmlns="http://schemas.openxmlformats.org/spreadsheetml/2006/main" count="204" uniqueCount="87">
  <si>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</si>
  <si>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</si>
  <si>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</si>
  <si>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</si>
  <si>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</si>
  <si>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</si>
  <si>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</si>
  <si>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</si>
  <si>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</si>
  <si>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</si>
  <si>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</si>
  <si>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</si>
  <si>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</si>
  <si>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</si>
  <si>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</si>
  <si>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</si>
  <si>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</si>
  <si>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</si>
  <si>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</si>
  <si>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</si>
  <si>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</si>
  <si>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</si>
  <si>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</si>
  <si>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</si>
  <si>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</si>
  <si>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</si>
  <si>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</si>
  <si>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</si>
  <si>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</si>
  <si>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</si>
  <si>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</si>
  <si>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</si>
  <si>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</si>
  <si>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</si>
  <si>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</si>
  <si>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</si>
  <si>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</si>
  <si>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</si>
  <si>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</si>
  <si>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</si>
  <si>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</si>
  <si>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</si>
  <si>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</si>
  <si>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</si>
  <si>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</si>
  <si>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</si>
  <si>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</si>
  <si>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</si>
  <si>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</si>
  <si>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</si>
  <si>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</si>
  <si>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</si>
  <si>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</si>
  <si>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</si>
  <si>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</si>
  <si>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</si>
  <si>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</si>
  <si>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</si>
  <si>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</si>
  <si>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</si>
  <si>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</si>
  <si>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</si>
  <si>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</si>
  <si>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</si>
  <si>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</si>
  <si>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</si>
  <si>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</si>
  <si>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</si>
  <si>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</si>
  <si>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</si>
  <si>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</si>
  <si>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 চাল সরু (মিনিকেট),চাল-(মাঝারী)</t>
  </si>
  <si>
    <t>২.আটা খোলা,আটা খোলা</t>
  </si>
  <si>
    <t>২.রসুন (দেশী),রসুন আমদানীকৃত</t>
  </si>
  <si>
    <t>৮.চিনি (খোলা)</t>
  </si>
  <si>
    <t>৭. ডিম ফার্ম</t>
  </si>
  <si>
    <t>৬.মোরগ-মুরগি (কক/সোনালী)জ্যান্ত, ব্রয়লার,মোরগ-মুরগি (দেশী) জ্যান্ত,ইলিশ মাছ ছোট</t>
  </si>
  <si>
    <t>৪.,পিয়াজ(দেশী)</t>
  </si>
  <si>
    <t>১., সয়াবিন তেল (ক্যান ৫লিঃ)</t>
  </si>
  <si>
    <t>৩.মুগ ডাল , মশুর ডাল (দেশী),পাম তেল- (খোলা),সয়াবিন তেল-(খোলা)</t>
  </si>
  <si>
    <t>তারিখঃ ১৯/০৬/২০২৩ খ্রিঃ।</t>
  </si>
  <si>
    <t>১৯/০৬/২০২৩</t>
  </si>
  <si>
    <t>১৯/০৫/২০২৩</t>
  </si>
  <si>
    <t>১৯/০৬/২০২২</t>
  </si>
  <si>
    <t>১২.০২.২০০০.৩০০.১৬.০৪৬.২১-৫২৯</t>
  </si>
  <si>
    <t>৫.  আলু,কাচাপেপে,মিষ্টিকুমড়া,পটল,কাঁচামরিচ</t>
  </si>
  <si>
    <t>৩.   ডিমঃ মুরগি (কক/সোনালী)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</si>
</sst>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84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-5.1020408163265305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52</v>
      </c>
      <c r="H16" s="54"/>
      <c r="I16" s="56">
        <v>55</v>
      </c>
      <c r="J16" s="57">
        <f t="shared" si="2"/>
        <v>-15.887850467289718</v>
      </c>
      <c r="K16" s="53">
        <v>45</v>
      </c>
      <c r="L16" s="54">
        <v>31</v>
      </c>
      <c r="M16" s="53">
        <v>46</v>
      </c>
      <c r="N16" s="57">
        <f t="shared" si="3"/>
        <v>-1.098901098901099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140</v>
      </c>
      <c r="H17" s="54" t="s">
        <v>10</v>
      </c>
      <c r="I17" s="56">
        <v>145</v>
      </c>
      <c r="J17" s="57">
        <f t="shared" si="2"/>
        <v>-10.526315789473683</v>
      </c>
      <c r="K17" s="53">
        <v>130</v>
      </c>
      <c r="L17" s="54" t="s">
        <v>10</v>
      </c>
      <c r="M17" s="53">
        <v>135</v>
      </c>
      <c r="N17" s="57">
        <f t="shared" si="3"/>
        <v>-3.7735849056603774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95</v>
      </c>
      <c r="H18" s="54" t="s">
        <v>10</v>
      </c>
      <c r="I18" s="56">
        <v>125</v>
      </c>
      <c r="J18" s="57">
        <f t="shared" si="2"/>
        <v>-6.8181818181818175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176</v>
      </c>
      <c r="H20" s="54" t="s">
        <v>10</v>
      </c>
      <c r="I20" s="56">
        <v>178</v>
      </c>
      <c r="J20" s="57">
        <f t="shared" si="2"/>
        <v>-9.0395480225988702</v>
      </c>
      <c r="K20" s="53">
        <v>188</v>
      </c>
      <c r="L20" s="54" t="s">
        <v>10</v>
      </c>
      <c r="M20" s="53">
        <v>190</v>
      </c>
      <c r="N20" s="57">
        <f t="shared" si="3"/>
        <v>-14.814814814814813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147</v>
      </c>
      <c r="J21" s="57">
        <f t="shared" si="2"/>
        <v>-10.104529616724738</v>
      </c>
      <c r="K21" s="53">
        <v>166</v>
      </c>
      <c r="L21" s="54" t="s">
        <v>10</v>
      </c>
      <c r="M21" s="53">
        <v>178</v>
      </c>
      <c r="N21" s="57">
        <f t="shared" si="3"/>
        <v>-25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65</v>
      </c>
      <c r="E23" s="54" t="s">
        <v>10</v>
      </c>
      <c r="F23" s="53">
        <v>70</v>
      </c>
      <c r="G23" s="55">
        <v>75</v>
      </c>
      <c r="H23" s="54" t="s">
        <v>10</v>
      </c>
      <c r="I23" s="56">
        <v>80</v>
      </c>
      <c r="J23" s="57">
        <f t="shared" si="2"/>
        <v>-12.903225806451612</v>
      </c>
      <c r="K23" s="53">
        <v>40</v>
      </c>
      <c r="L23" s="54" t="s">
        <v>10</v>
      </c>
      <c r="M23" s="53">
        <v>50</v>
      </c>
      <c r="N23" s="57">
        <f t="shared" si="3"/>
        <v>50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36</v>
      </c>
      <c r="E24" s="54"/>
      <c r="F24" s="53">
        <v>38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75</v>
      </c>
      <c r="L24" s="54">
        <v>70</v>
      </c>
      <c r="M24" s="53">
        <v>80</v>
      </c>
      <c r="N24" s="57">
        <f t="shared" si="3"/>
        <v>-52.258064516129032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85</v>
      </c>
      <c r="H25" s="54" t="s">
        <v>10</v>
      </c>
      <c r="I25" s="56">
        <v>95</v>
      </c>
      <c r="J25" s="57">
        <f t="shared" si="2"/>
        <v>41.666666666666671</v>
      </c>
      <c r="K25" s="53">
        <v>90</v>
      </c>
      <c r="L25" s="54" t="s">
        <v>10</v>
      </c>
      <c r="M25" s="53">
        <v>100</v>
      </c>
      <c r="N25" s="57">
        <f t="shared" si="3"/>
        <v>34.210526315789473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155</v>
      </c>
      <c r="E26" s="54" t="s">
        <v>10</v>
      </c>
      <c r="F26" s="53">
        <v>165</v>
      </c>
      <c r="G26" s="55">
        <v>145</v>
      </c>
      <c r="H26" s="54"/>
      <c r="I26" s="56">
        <v>150</v>
      </c>
      <c r="J26" s="57">
        <f t="shared" si="2"/>
        <v>8.4745762711864394</v>
      </c>
      <c r="K26" s="53">
        <v>115</v>
      </c>
      <c r="L26" s="54" t="s">
        <v>10</v>
      </c>
      <c r="M26" s="53">
        <v>120</v>
      </c>
      <c r="N26" s="57">
        <f t="shared" si="3"/>
        <v>36.170212765957451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240</v>
      </c>
      <c r="H27" s="54" t="s">
        <v>10</v>
      </c>
      <c r="I27" s="56">
        <v>270</v>
      </c>
      <c r="J27" s="57">
        <f t="shared" si="2"/>
        <v>0</v>
      </c>
      <c r="K27" s="53">
        <v>80</v>
      </c>
      <c r="L27" s="54" t="s">
        <v>10</v>
      </c>
      <c r="M27" s="53">
        <v>90</v>
      </c>
      <c r="N27" s="57">
        <f t="shared" si="3"/>
        <v>200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32</v>
      </c>
      <c r="E28" s="54" t="s">
        <v>10</v>
      </c>
      <c r="F28" s="53">
        <v>34</v>
      </c>
      <c r="G28" s="55">
        <v>33</v>
      </c>
      <c r="H28" s="54">
        <f>-P19</f>
        <v>0</v>
      </c>
      <c r="I28" s="56">
        <v>35</v>
      </c>
      <c r="J28" s="57">
        <f t="shared" si="2"/>
        <v>-2.9411764705882351</v>
      </c>
      <c r="K28" s="53">
        <v>23</v>
      </c>
      <c r="L28" s="54" t="s">
        <v>10</v>
      </c>
      <c r="M28" s="53">
        <v>25</v>
      </c>
      <c r="N28" s="57">
        <f t="shared" si="3"/>
        <v>37.5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40</v>
      </c>
      <c r="H29" s="54"/>
      <c r="I29" s="56">
        <v>45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80</v>
      </c>
      <c r="H30" s="54"/>
      <c r="I30" s="56">
        <v>85</v>
      </c>
      <c r="J30" s="57">
        <f t="shared" si="2"/>
        <v>-48.484848484848484</v>
      </c>
      <c r="K30" s="53">
        <v>30</v>
      </c>
      <c r="L30" s="54" t="s">
        <v>10</v>
      </c>
      <c r="M30" s="53">
        <v>35</v>
      </c>
      <c r="N30" s="57">
        <f t="shared" si="3"/>
        <v>30.76923076923077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-10.76923076923077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25</v>
      </c>
      <c r="E32" s="54" t="s">
        <v>10</v>
      </c>
      <c r="F32" s="53">
        <v>30</v>
      </c>
      <c r="G32" s="55">
        <v>60</v>
      </c>
      <c r="H32" s="62" t="s">
        <v>10</v>
      </c>
      <c r="I32" s="56">
        <v>65</v>
      </c>
      <c r="J32" s="57">
        <f t="shared" si="2"/>
        <v>-56.000000000000007</v>
      </c>
      <c r="K32" s="53">
        <v>30</v>
      </c>
      <c r="L32" s="54"/>
      <c r="M32" s="53">
        <v>35</v>
      </c>
      <c r="N32" s="57">
        <f t="shared" si="3"/>
        <v>-15.384615384615385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120</v>
      </c>
      <c r="E33" s="54" t="s">
        <v>10</v>
      </c>
      <c r="F33" s="53">
        <v>140</v>
      </c>
      <c r="G33" s="55">
        <v>150</v>
      </c>
      <c r="H33" s="54" t="s">
        <v>10</v>
      </c>
      <c r="I33" s="56">
        <v>160</v>
      </c>
      <c r="J33" s="57">
        <f t="shared" si="2"/>
        <v>-16.129032258064516</v>
      </c>
      <c r="K33" s="53">
        <v>85</v>
      </c>
      <c r="L33" s="54" t="s">
        <v>10</v>
      </c>
      <c r="M33" s="53">
        <v>90</v>
      </c>
      <c r="N33" s="57">
        <f t="shared" si="3"/>
        <v>48.571428571428569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320</v>
      </c>
      <c r="H40" s="54" t="s">
        <v>10</v>
      </c>
      <c r="I40" s="56">
        <v>325</v>
      </c>
      <c r="J40" s="57">
        <f t="shared" si="2"/>
        <v>-20.930232558139537</v>
      </c>
      <c r="K40" s="53">
        <v>270</v>
      </c>
      <c r="L40" s="54" t="s">
        <v>10</v>
      </c>
      <c r="M40" s="53">
        <v>280</v>
      </c>
      <c r="N40" s="57">
        <f t="shared" si="3"/>
        <v>-7.2727272727272725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165</v>
      </c>
      <c r="E41" s="54" t="s">
        <v>10</v>
      </c>
      <c r="F41" s="53">
        <v>170</v>
      </c>
      <c r="G41" s="55">
        <v>220</v>
      </c>
      <c r="H41" s="54">
        <v>135</v>
      </c>
      <c r="I41" s="56">
        <v>225</v>
      </c>
      <c r="J41" s="57">
        <f t="shared" si="2"/>
        <v>-24.719101123595504</v>
      </c>
      <c r="K41" s="53">
        <v>150</v>
      </c>
      <c r="L41" s="54">
        <v>120</v>
      </c>
      <c r="M41" s="53">
        <v>155</v>
      </c>
      <c r="N41" s="57">
        <f t="shared" si="3"/>
        <v>9.8360655737704921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58</v>
      </c>
      <c r="H42" s="54" t="s">
        <v>10</v>
      </c>
      <c r="I42" s="56">
        <v>62</v>
      </c>
      <c r="J42" s="57">
        <f t="shared" si="2"/>
        <v>8.3333333333333321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46</v>
      </c>
      <c r="G43" s="55">
        <v>46</v>
      </c>
      <c r="H43" s="54"/>
      <c r="I43" s="56">
        <v>48</v>
      </c>
      <c r="J43" s="57">
        <f t="shared" si="2"/>
        <v>-6.3829787234042552</v>
      </c>
      <c r="K43" s="53">
        <v>38</v>
      </c>
      <c r="L43" s="54">
        <v>29</v>
      </c>
      <c r="M43" s="53">
        <v>40</v>
      </c>
      <c r="N43" s="57">
        <f t="shared" si="3"/>
        <v>12.820512820512819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130</v>
      </c>
      <c r="H44" s="54"/>
      <c r="I44" s="56">
        <v>132</v>
      </c>
      <c r="J44" s="57">
        <f t="shared" si="2"/>
        <v>-2.6717557251908395</v>
      </c>
      <c r="K44" s="53">
        <v>78</v>
      </c>
      <c r="L44" s="54" t="s">
        <v>10</v>
      </c>
      <c r="M44" s="53">
        <v>80</v>
      </c>
      <c r="N44" s="57">
        <f t="shared" si="3"/>
        <v>61.392405063291143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78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72</v>
      </c>
      <c r="B55" s="113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79</v>
      </c>
      <c r="B56" s="113"/>
      <c r="C56" s="91"/>
      <c r="D56" s="92"/>
      <c r="E56" s="92"/>
      <c r="F56" s="93"/>
      <c r="G56" s="110" t="s">
        <v>86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77</v>
      </c>
      <c r="B57" s="109"/>
      <c r="C57" s="91"/>
      <c r="D57" s="92"/>
      <c r="E57" s="92"/>
      <c r="F57" s="93"/>
      <c r="G57" s="110"/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85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76</v>
      </c>
      <c r="B59" s="109"/>
      <c r="C59" s="91"/>
      <c r="D59" s="92"/>
      <c r="E59" s="92"/>
      <c r="F59" s="93"/>
      <c r="G59" s="110" t="s">
        <v>50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75</v>
      </c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 t="s">
        <v>74</v>
      </c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2023-06-19T07:38:09Z</dcterms:modified>
</cp:coreProperties>
</file>