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<sst xmlns="http://schemas.openxmlformats.org/spreadsheetml/2006/main" count="235" uniqueCount="91">
  <si>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</si>
  <si>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</si>
  <si>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</si>
  <si>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</si>
  <si>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</si>
  <si>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</si>
  <si>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</si>
  <si>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</si>
  <si>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</si>
  <si>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</si>
  <si>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</si>
  <si>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</si>
  <si>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</si>
  <si>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</si>
  <si>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</si>
  <si>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</si>
  <si>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</si>
  <si>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</si>
  <si>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</si>
  <si>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</si>
  <si>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</si>
  <si>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</si>
  <si>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</si>
  <si>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</si>
  <si>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</si>
  <si>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</si>
  <si>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</si>
  <si>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</si>
  <si>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</si>
  <si>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</si>
  <si>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</si>
  <si>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</si>
  <si>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</si>
  <si>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</si>
  <si>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</si>
  <si>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</si>
  <si>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</si>
  <si>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</si>
  <si>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</si>
  <si>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</si>
  <si>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</si>
  <si>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</si>
  <si>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</si>
  <si>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</si>
  <si>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</si>
  <si>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</si>
  <si>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</si>
  <si>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</si>
  <si>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</si>
  <si>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</si>
  <si>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</si>
  <si>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</si>
  <si>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</si>
  <si>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</si>
  <si>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</si>
  <si>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</si>
  <si>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</si>
  <si>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</si>
  <si>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</si>
  <si>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</si>
  <si>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</si>
  <si>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</si>
  <si>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</si>
  <si>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</si>
  <si>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</si>
  <si>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</si>
  <si>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</si>
  <si>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</si>
  <si>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</si>
  <si>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</si>
  <si>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</si>
  <si>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</si>
  <si>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</si>
  <si>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</si>
  <si>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</si>
  <si>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</si>
  <si>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</si>
  <si>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</si>
  <si>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</si>
  <si>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</si>
  <si>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</si>
  <si>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আটা (প্যাকেট), আটা (খোলা), মশুর ডাল,  সয়াবিন তৈল (বোতলজাত), পাম সুপার,  সয়াবিন তৈল (ক্যান-৫লি.)</t>
  </si>
  <si>
    <t xml:space="preserve"> টমেটো ,আলু, বেগুন,কাচাঁপেঁপে,   মিষ্টিকুমড়া , ঢেঁড়স,  কাঁচামরিচ</t>
  </si>
  <si>
    <t xml:space="preserve">রুই মাছ, কাতল মাছ, পাংগাস মাছ, মোরগ-মুরগি(দেশি) </t>
  </si>
  <si>
    <t>চাল-সরু(নাজির/মিনিকেট), চাল-(মাঝারি/মোটা), মুগ ডাল,   রসুন (দেশি), রসুন (আমদাঃ), আদা (আমদাঃ)</t>
  </si>
  <si>
    <t>স্মারক নং 12.02.9100.700.16.025.16.5১১</t>
  </si>
  <si>
    <t>0৪/07/2023 খ্রি:।</t>
  </si>
  <si>
    <t>0৪/07/2023</t>
  </si>
  <si>
    <t>0৪/06/2023</t>
  </si>
  <si>
    <t>0৪/07/2022</t>
  </si>
  <si>
    <t xml:space="preserve">মোরগ-মুরগি(কক/সোনালী), মুরগি ( ব্রয়লার),  ডিম (হাঁস)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</si>
</sst>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2" fontId="11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131" t="s">
        <v>66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85</v>
      </c>
      <c r="B7" s="108"/>
      <c r="C7" s="108"/>
      <c r="D7" s="108"/>
      <c r="E7" s="108"/>
      <c r="F7" s="108"/>
      <c r="H7" s="31"/>
      <c r="I7" s="23"/>
      <c r="J7" s="143" t="s">
        <v>86</v>
      </c>
      <c r="K7" s="144"/>
      <c r="L7" s="144"/>
      <c r="M7" s="144"/>
      <c r="N7" s="14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5" t="s">
        <v>27</v>
      </c>
      <c r="L8" s="145"/>
      <c r="M8" s="145"/>
      <c r="N8" s="145"/>
    </row>
    <row r="9" spans="1:17" ht="12" customHeight="1">
      <c r="A9" s="122" t="s">
        <v>45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65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87</v>
      </c>
      <c r="E11" s="129"/>
      <c r="F11" s="130"/>
      <c r="G11" s="128" t="s">
        <v>88</v>
      </c>
      <c r="H11" s="129"/>
      <c r="I11" s="130"/>
      <c r="J11" s="115"/>
      <c r="K11" s="116" t="s">
        <v>89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75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4.72972972972973</v>
      </c>
      <c r="K12" s="22">
        <v>72</v>
      </c>
      <c r="L12" s="30" t="s">
        <v>5</v>
      </c>
      <c r="M12" s="22">
        <v>74</v>
      </c>
      <c r="N12" s="25">
        <f>((D12+F12)/2-(K12+M12)/2)/((K12+M12)/2)*100</f>
        <v>6.164383561643835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68</v>
      </c>
      <c r="E13" s="30" t="s">
        <v>5</v>
      </c>
      <c r="F13" s="22">
        <v>70</v>
      </c>
      <c r="G13" s="33">
        <v>60</v>
      </c>
      <c r="H13" s="30">
        <v>6</v>
      </c>
      <c r="I13" s="34">
        <v>65</v>
      </c>
      <c r="J13" s="24">
        <f t="shared" si="0"/>
        <v>10.4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1.4705882352941175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60</v>
      </c>
      <c r="E14" s="30">
        <v>56</v>
      </c>
      <c r="F14" s="22">
        <v>65</v>
      </c>
      <c r="G14" s="33">
        <v>55</v>
      </c>
      <c r="H14" s="30" t="s">
        <v>5</v>
      </c>
      <c r="I14" s="34">
        <v>58</v>
      </c>
      <c r="J14" s="24">
        <f t="shared" si="0"/>
        <v>10.619469026548673</v>
      </c>
      <c r="K14" s="22">
        <v>52</v>
      </c>
      <c r="L14" s="30" t="s">
        <v>5</v>
      </c>
      <c r="M14" s="22">
        <v>56</v>
      </c>
      <c r="N14" s="25">
        <f t="shared" si="1"/>
        <v>15.74074074074074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55</v>
      </c>
      <c r="E15" s="30" t="s">
        <v>5</v>
      </c>
      <c r="F15" s="22">
        <v>58</v>
      </c>
      <c r="G15" s="33">
        <v>46</v>
      </c>
      <c r="H15" s="30" t="s">
        <v>5</v>
      </c>
      <c r="I15" s="34">
        <v>50</v>
      </c>
      <c r="J15" s="24">
        <f t="shared" si="0"/>
        <v>17.708333333333336</v>
      </c>
      <c r="K15" s="22">
        <v>44</v>
      </c>
      <c r="L15" s="30" t="s">
        <v>5</v>
      </c>
      <c r="M15" s="22">
        <v>45</v>
      </c>
      <c r="N15" s="25">
        <f t="shared" si="1"/>
        <v>26.96629213483146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65</v>
      </c>
      <c r="G16" s="33">
        <v>65</v>
      </c>
      <c r="H16" s="30" t="s">
        <v>5</v>
      </c>
      <c r="I16" s="34">
        <v>68</v>
      </c>
      <c r="J16" s="24">
        <f t="shared" si="0"/>
        <v>-3.7593984962406015</v>
      </c>
      <c r="K16" s="22">
        <v>45</v>
      </c>
      <c r="L16" s="30" t="s">
        <v>5</v>
      </c>
      <c r="M16" s="22">
        <v>48</v>
      </c>
      <c r="N16" s="25">
        <f t="shared" si="1"/>
        <v>37.634408602150536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50</v>
      </c>
      <c r="E17" s="30" t="s">
        <v>5</v>
      </c>
      <c r="F17" s="22">
        <v>55</v>
      </c>
      <c r="G17" s="33">
        <v>58</v>
      </c>
      <c r="H17" s="30" t="s">
        <v>5</v>
      </c>
      <c r="I17" s="34">
        <v>60</v>
      </c>
      <c r="J17" s="24">
        <f t="shared" si="0"/>
        <v>-11.016949152542372</v>
      </c>
      <c r="K17" s="22">
        <v>36</v>
      </c>
      <c r="L17" s="30" t="s">
        <v>5</v>
      </c>
      <c r="M17" s="22">
        <v>40</v>
      </c>
      <c r="N17" s="25">
        <f t="shared" si="1"/>
        <v>38.15789473684211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120</v>
      </c>
      <c r="G18" s="33">
        <v>90</v>
      </c>
      <c r="H18" s="30" t="s">
        <v>5</v>
      </c>
      <c r="I18" s="34">
        <v>150</v>
      </c>
      <c r="J18" s="24">
        <f t="shared" si="0"/>
        <v>-8.333333333333332</v>
      </c>
      <c r="K18" s="22">
        <v>105</v>
      </c>
      <c r="L18" s="30" t="s">
        <v>5</v>
      </c>
      <c r="M18" s="22">
        <v>130</v>
      </c>
      <c r="N18" s="25">
        <f t="shared" si="1"/>
        <v>-6.382978723404255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198</v>
      </c>
      <c r="J21" s="24">
        <f t="shared" si="0"/>
        <v>-2.088772845953003</v>
      </c>
      <c r="K21" s="22">
        <v>196</v>
      </c>
      <c r="L21" s="30" t="s">
        <v>5</v>
      </c>
      <c r="M21" s="22">
        <v>199</v>
      </c>
      <c r="N21" s="25">
        <f t="shared" si="1"/>
        <v>-5.063291139240507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80</v>
      </c>
      <c r="H24" s="30" t="s">
        <v>5</v>
      </c>
      <c r="I24" s="34">
        <v>85</v>
      </c>
      <c r="J24" s="24">
        <f t="shared" si="0"/>
        <v>-100</v>
      </c>
      <c r="K24" s="22">
        <v>45</v>
      </c>
      <c r="L24" s="30">
        <v>0</v>
      </c>
      <c r="M24" s="22">
        <v>50</v>
      </c>
      <c r="N24" s="24">
        <f t="shared" si="1"/>
        <v>-100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42</v>
      </c>
      <c r="N25" s="24">
        <f t="shared" si="1"/>
        <v>3.6585365853658534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150</v>
      </c>
      <c r="G26" s="33">
        <v>90</v>
      </c>
      <c r="H26" s="30" t="s">
        <v>5</v>
      </c>
      <c r="I26" s="34">
        <v>120</v>
      </c>
      <c r="J26" s="24">
        <f t="shared" si="0"/>
        <v>33.33333333333333</v>
      </c>
      <c r="K26" s="22">
        <v>60</v>
      </c>
      <c r="L26" s="30" t="s">
        <v>5</v>
      </c>
      <c r="M26" s="22">
        <v>70</v>
      </c>
      <c r="N26" s="24">
        <f t="shared" si="1"/>
        <v>115.38461538461537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180</v>
      </c>
      <c r="E27" s="30" t="s">
        <v>5</v>
      </c>
      <c r="F27" s="22">
        <v>200</v>
      </c>
      <c r="G27" s="33">
        <v>130</v>
      </c>
      <c r="H27" s="30" t="s">
        <v>5</v>
      </c>
      <c r="I27" s="34">
        <v>140</v>
      </c>
      <c r="J27" s="24">
        <f t="shared" si="0"/>
        <v>40.74074074074074</v>
      </c>
      <c r="K27" s="22">
        <v>110</v>
      </c>
      <c r="L27" s="30" t="s">
        <v>5</v>
      </c>
      <c r="M27" s="22">
        <v>120</v>
      </c>
      <c r="N27" s="24">
        <f t="shared" si="1"/>
        <v>65.21739130434783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300</v>
      </c>
      <c r="E29" s="70" t="s">
        <v>5</v>
      </c>
      <c r="F29" s="59">
        <v>400</v>
      </c>
      <c r="G29" s="33">
        <v>250</v>
      </c>
      <c r="H29" s="30" t="s">
        <v>5</v>
      </c>
      <c r="I29" s="34">
        <v>300</v>
      </c>
      <c r="J29" s="24">
        <f t="shared" si="0"/>
        <v>27.27272727272727</v>
      </c>
      <c r="K29" s="22">
        <v>80</v>
      </c>
      <c r="L29" s="30" t="s">
        <v>5</v>
      </c>
      <c r="M29" s="22">
        <v>95</v>
      </c>
      <c r="N29" s="24">
        <f t="shared" si="1"/>
        <v>300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70</v>
      </c>
      <c r="E30" s="30" t="s">
        <v>5</v>
      </c>
      <c r="F30" s="22">
        <v>80</v>
      </c>
      <c r="G30" s="33">
        <v>40</v>
      </c>
      <c r="H30" s="30" t="s">
        <v>5</v>
      </c>
      <c r="I30" s="34">
        <v>50</v>
      </c>
      <c r="J30" s="24">
        <f t="shared" si="0"/>
        <v>66.66666666666666</v>
      </c>
      <c r="K30" s="22">
        <v>130</v>
      </c>
      <c r="L30" s="30" t="s">
        <v>5</v>
      </c>
      <c r="M30" s="22">
        <v>150</v>
      </c>
      <c r="N30" s="71">
        <f t="shared" si="1"/>
        <v>-46.42857142857143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40</v>
      </c>
      <c r="E31" s="30"/>
      <c r="F31" s="22">
        <v>45</v>
      </c>
      <c r="G31" s="33">
        <v>32</v>
      </c>
      <c r="H31" s="30"/>
      <c r="I31" s="34">
        <v>38</v>
      </c>
      <c r="J31" s="24">
        <f t="shared" si="0"/>
        <v>21.428571428571427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50</v>
      </c>
      <c r="E32" s="30" t="s">
        <v>5</v>
      </c>
      <c r="F32" s="22">
        <v>60</v>
      </c>
      <c r="G32" s="33">
        <v>30</v>
      </c>
      <c r="H32" s="30">
        <v>60</v>
      </c>
      <c r="I32" s="34">
        <v>40</v>
      </c>
      <c r="J32" s="24">
        <f t="shared" si="0"/>
        <v>57.14285714285714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15.789473684210526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55</v>
      </c>
      <c r="E33" s="30" t="s">
        <v>5</v>
      </c>
      <c r="F33" s="22">
        <v>60</v>
      </c>
      <c r="G33" s="33">
        <v>45</v>
      </c>
      <c r="H33" s="30" t="s">
        <v>5</v>
      </c>
      <c r="I33" s="34">
        <v>50</v>
      </c>
      <c r="J33" s="24">
        <f t="shared" si="0"/>
        <v>21.052631578947366</v>
      </c>
      <c r="K33" s="22">
        <v>28</v>
      </c>
      <c r="L33" s="30" t="s">
        <v>5</v>
      </c>
      <c r="M33" s="22">
        <v>30</v>
      </c>
      <c r="N33" s="24">
        <f t="shared" si="2"/>
        <v>98.27586206896551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35</v>
      </c>
      <c r="G34" s="33">
        <v>25</v>
      </c>
      <c r="H34" s="30" t="s">
        <v>5</v>
      </c>
      <c r="I34" s="34">
        <v>30</v>
      </c>
      <c r="J34" s="24">
        <f t="shared" si="0"/>
        <v>9.090909090909092</v>
      </c>
      <c r="K34" s="22">
        <v>20</v>
      </c>
      <c r="L34" s="30" t="s">
        <v>5</v>
      </c>
      <c r="M34" s="22">
        <v>25</v>
      </c>
      <c r="N34" s="24">
        <f t="shared" si="2"/>
        <v>33.33333333333333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45</v>
      </c>
      <c r="G35" s="33">
        <v>25</v>
      </c>
      <c r="H35" s="30">
        <v>50</v>
      </c>
      <c r="I35" s="34">
        <v>30</v>
      </c>
      <c r="J35" s="24">
        <f t="shared" si="0"/>
        <v>54.54545454545454</v>
      </c>
      <c r="K35" s="22">
        <v>28</v>
      </c>
      <c r="L35" s="30" t="s">
        <v>5</v>
      </c>
      <c r="M35" s="22">
        <v>30</v>
      </c>
      <c r="N35" s="24">
        <f t="shared" si="2"/>
        <v>46.55172413793103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200</v>
      </c>
      <c r="E36" s="30" t="s">
        <v>5</v>
      </c>
      <c r="F36" s="76">
        <v>250</v>
      </c>
      <c r="G36" s="33">
        <v>80</v>
      </c>
      <c r="H36" s="30" t="s">
        <v>5</v>
      </c>
      <c r="I36" s="34">
        <v>100</v>
      </c>
      <c r="J36" s="24">
        <f t="shared" si="0"/>
        <v>150</v>
      </c>
      <c r="K36" s="22">
        <v>110</v>
      </c>
      <c r="L36" s="30" t="s">
        <v>5</v>
      </c>
      <c r="M36" s="22">
        <v>120</v>
      </c>
      <c r="N36" s="24">
        <f t="shared" si="2"/>
        <v>95.65217391304348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380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8.333333333333332</v>
      </c>
      <c r="K37" s="22">
        <v>240</v>
      </c>
      <c r="L37" s="30" t="s">
        <v>5</v>
      </c>
      <c r="M37" s="22">
        <v>325</v>
      </c>
      <c r="N37" s="24">
        <f t="shared" si="2"/>
        <v>38.05309734513274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320</v>
      </c>
      <c r="H38" s="30" t="s">
        <v>5</v>
      </c>
      <c r="I38" s="34">
        <v>370</v>
      </c>
      <c r="J38" s="24">
        <f t="shared" si="0"/>
        <v>8.695652173913043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1700</v>
      </c>
      <c r="E39" s="30" t="s">
        <v>5</v>
      </c>
      <c r="F39" s="59">
        <v>1900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750</v>
      </c>
      <c r="L39" s="30" t="s">
        <v>5</v>
      </c>
      <c r="M39" s="59">
        <v>1200</v>
      </c>
      <c r="N39" s="24">
        <f t="shared" si="2"/>
        <v>84.61538461538461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180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14.285714285714285</v>
      </c>
      <c r="K40" s="22">
        <v>130</v>
      </c>
      <c r="L40" s="30" t="s">
        <v>5</v>
      </c>
      <c r="M40" s="22">
        <v>160</v>
      </c>
      <c r="N40" s="24">
        <f t="shared" si="2"/>
        <v>37.93103448275862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250</v>
      </c>
      <c r="E43" s="70" t="s">
        <v>5</v>
      </c>
      <c r="F43" s="59">
        <v>300</v>
      </c>
      <c r="G43" s="33">
        <v>300</v>
      </c>
      <c r="H43" s="30" t="s">
        <v>5</v>
      </c>
      <c r="I43" s="34">
        <v>310</v>
      </c>
      <c r="J43" s="24">
        <f t="shared" si="0"/>
        <v>-9.836065573770492</v>
      </c>
      <c r="K43" s="22">
        <v>260</v>
      </c>
      <c r="L43" s="30" t="s">
        <v>5</v>
      </c>
      <c r="M43" s="22">
        <v>270</v>
      </c>
      <c r="N43" s="24">
        <f t="shared" si="2"/>
        <v>3.7735849056603774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165</v>
      </c>
      <c r="E44" s="30" t="s">
        <v>5</v>
      </c>
      <c r="F44" s="22">
        <v>170</v>
      </c>
      <c r="G44" s="33">
        <v>190</v>
      </c>
      <c r="H44" s="30" t="s">
        <v>5</v>
      </c>
      <c r="I44" s="34">
        <v>200</v>
      </c>
      <c r="J44" s="24">
        <f t="shared" si="0"/>
        <v>-14.102564102564102</v>
      </c>
      <c r="K44" s="22">
        <v>130</v>
      </c>
      <c r="L44" s="30" t="s">
        <v>5</v>
      </c>
      <c r="M44" s="22">
        <v>135</v>
      </c>
      <c r="N44" s="24">
        <f t="shared" si="2"/>
        <v>26.41509433962264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55</v>
      </c>
      <c r="H45" s="30" t="s">
        <v>5</v>
      </c>
      <c r="I45" s="34">
        <v>60</v>
      </c>
      <c r="J45" s="24">
        <f t="shared" si="0"/>
        <v>-5.217391304347826</v>
      </c>
      <c r="K45" s="22">
        <v>55</v>
      </c>
      <c r="L45" s="30" t="s">
        <v>5</v>
      </c>
      <c r="M45" s="22">
        <v>60</v>
      </c>
      <c r="N45" s="24">
        <f t="shared" si="2"/>
        <v>-5.217391304347826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44</v>
      </c>
      <c r="H46" s="30" t="s">
        <v>5</v>
      </c>
      <c r="I46" s="34">
        <v>46</v>
      </c>
      <c r="J46" s="24">
        <f t="shared" si="0"/>
        <v>0</v>
      </c>
      <c r="K46" s="22">
        <v>40</v>
      </c>
      <c r="L46" s="30" t="s">
        <v>5</v>
      </c>
      <c r="M46" s="22">
        <v>44</v>
      </c>
      <c r="N46" s="24">
        <f t="shared" si="2"/>
        <v>7.142857142857142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120</v>
      </c>
      <c r="G47" s="33">
        <v>105</v>
      </c>
      <c r="H47" s="30" t="s">
        <v>5</v>
      </c>
      <c r="I47" s="34">
        <v>125</v>
      </c>
      <c r="J47" s="24">
        <f t="shared" si="0"/>
        <v>0</v>
      </c>
      <c r="K47" s="22">
        <v>78</v>
      </c>
      <c r="L47" s="30" t="s">
        <v>5</v>
      </c>
      <c r="M47" s="22">
        <v>80</v>
      </c>
      <c r="N47" s="24">
        <f t="shared" si="2"/>
        <v>45.56962025316456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86" t="s">
        <v>28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6" t="s">
        <v>11</v>
      </c>
      <c r="B55" s="137"/>
      <c r="C55" s="137"/>
      <c r="D55" s="137"/>
      <c r="E55" s="137"/>
      <c r="F55" s="13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6" ht="19.5" customHeight="1">
      <c r="A56" s="148" t="s">
        <v>0</v>
      </c>
      <c r="B56" s="149"/>
      <c r="C56" s="139" t="s">
        <v>13</v>
      </c>
      <c r="D56" s="140"/>
      <c r="E56" s="140"/>
      <c r="F56" s="141"/>
      <c r="G56" s="98" t="s">
        <v>0</v>
      </c>
      <c r="H56" s="99"/>
      <c r="I56" s="99"/>
      <c r="J56" s="100"/>
      <c r="K56" s="92" t="s">
        <v>14</v>
      </c>
      <c r="L56" s="93"/>
      <c r="M56" s="93"/>
      <c r="N56" s="94"/>
      <c r="P56" s="73"/>
    </row>
    <row r="57" spans="1:14" ht="50.25" customHeight="1">
      <c r="A57" s="109" t="s">
        <v>81</v>
      </c>
      <c r="B57" s="110"/>
      <c r="C57" s="77" t="s">
        <v>63</v>
      </c>
      <c r="D57" s="78"/>
      <c r="E57" s="78"/>
      <c r="F57" s="79"/>
      <c r="G57" s="125" t="s">
        <v>84</v>
      </c>
      <c r="H57" s="126"/>
      <c r="I57" s="126"/>
      <c r="J57" s="127"/>
      <c r="K57" s="77" t="s">
        <v>62</v>
      </c>
      <c r="L57" s="78"/>
      <c r="M57" s="78"/>
      <c r="N57" s="79"/>
    </row>
    <row r="58" spans="1:14" ht="41.25" customHeight="1">
      <c r="A58" s="90" t="s">
        <v>5</v>
      </c>
      <c r="B58" s="91"/>
      <c r="C58" s="77" t="s">
        <v>43</v>
      </c>
      <c r="D58" s="78"/>
      <c r="E58" s="78"/>
      <c r="F58" s="79"/>
      <c r="G58" s="87" t="s">
        <v>82</v>
      </c>
      <c r="H58" s="88"/>
      <c r="I58" s="88"/>
      <c r="J58" s="89"/>
      <c r="K58" s="77" t="s">
        <v>75</v>
      </c>
      <c r="L58" s="78"/>
      <c r="M58" s="78"/>
      <c r="N58" s="79"/>
    </row>
    <row r="59" spans="1:14" ht="45" customHeight="1">
      <c r="A59" s="146" t="s">
        <v>90</v>
      </c>
      <c r="B59" s="147"/>
      <c r="C59" s="77" t="s">
        <v>6</v>
      </c>
      <c r="D59" s="78"/>
      <c r="E59" s="78"/>
      <c r="F59" s="79"/>
      <c r="G59" s="87" t="s">
        <v>83</v>
      </c>
      <c r="H59" s="88"/>
      <c r="I59" s="88"/>
      <c r="J59" s="89"/>
      <c r="K59" s="77" t="s">
        <v>6</v>
      </c>
      <c r="L59" s="78"/>
      <c r="M59" s="78"/>
      <c r="N59" s="79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5" t="s">
        <v>5</v>
      </c>
      <c r="H60" s="126"/>
      <c r="I60" s="126"/>
      <c r="J60" s="127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7" t="s">
        <v>34</v>
      </c>
      <c r="B63" s="107"/>
      <c r="C63" s="107"/>
      <c r="D63" s="107"/>
      <c r="E63" s="107"/>
      <c r="F63" s="107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9:14" ht="18">
      <c r="I66" s="50"/>
      <c r="J66" s="112" t="s">
        <v>58</v>
      </c>
      <c r="K66" s="112"/>
      <c r="L66" s="112"/>
      <c r="M66" s="112"/>
      <c r="N66" s="112"/>
    </row>
    <row r="67" spans="9:14" ht="19.5">
      <c r="I67" s="50"/>
      <c r="J67" s="97" t="s">
        <v>76</v>
      </c>
      <c r="K67" s="97"/>
      <c r="L67" s="97"/>
      <c r="M67" s="97"/>
      <c r="N67" s="97"/>
    </row>
    <row r="68" spans="1:14" ht="19.5">
      <c r="A68" s="75"/>
      <c r="B68" s="75" t="s">
        <v>53</v>
      </c>
      <c r="C68" s="75"/>
      <c r="D68" s="75"/>
      <c r="E68" s="75"/>
      <c r="F68" s="75"/>
      <c r="G68" s="75"/>
      <c r="I68" s="50"/>
      <c r="J68" s="95"/>
      <c r="K68" s="95"/>
      <c r="L68" s="95"/>
      <c r="M68" s="95"/>
      <c r="N68" s="95"/>
    </row>
    <row r="69" spans="1:14" ht="19.5">
      <c r="A69" s="75"/>
      <c r="B69" s="75" t="s">
        <v>41</v>
      </c>
      <c r="C69" s="75"/>
      <c r="D69" s="75"/>
      <c r="E69" s="75"/>
      <c r="F69" s="75"/>
      <c r="G69" s="75"/>
      <c r="I69" s="50"/>
      <c r="J69" s="95"/>
      <c r="K69" s="95"/>
      <c r="L69" s="95"/>
      <c r="M69" s="95"/>
      <c r="N69" s="95"/>
    </row>
    <row r="70" spans="1:14" ht="19.5">
      <c r="A70" s="75"/>
      <c r="B70" s="75" t="s">
        <v>40</v>
      </c>
      <c r="C70" s="75"/>
      <c r="D70" s="75"/>
      <c r="E70" s="75"/>
      <c r="F70" s="75"/>
      <c r="G70" s="75"/>
      <c r="I70" s="50"/>
      <c r="J70" s="95"/>
      <c r="K70" s="95"/>
      <c r="L70" s="95"/>
      <c r="M70" s="95"/>
      <c r="N70" s="95"/>
    </row>
    <row r="71" spans="1:9" ht="19.5">
      <c r="A71" s="75"/>
      <c r="B71" s="75" t="s">
        <v>39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42</v>
      </c>
      <c r="C72" s="75"/>
      <c r="D72" s="75"/>
      <c r="E72" s="75"/>
      <c r="F72" s="75"/>
      <c r="G72" s="75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2023-07-04T07:21:36Z</dcterms:modified>
  <cp:category/>
  <cp:version/>
  <cp:contentType/>
  <cp:contentStatus/>
</cp:coreProperties>
</file>